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 firstSheet="2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Z37" i="5" l="1"/>
  <c r="IA37" i="5"/>
  <c r="IB37" i="5"/>
  <c r="IC37" i="5"/>
  <c r="ID37" i="5"/>
  <c r="IE37" i="5"/>
  <c r="IF37" i="5"/>
  <c r="IG37" i="5"/>
  <c r="IH37" i="5"/>
  <c r="II37" i="5"/>
  <c r="IJ37" i="5"/>
  <c r="IK37" i="5"/>
  <c r="IL37" i="5"/>
  <c r="IM37" i="5"/>
  <c r="IN37" i="5"/>
  <c r="IO37" i="5"/>
  <c r="IP37" i="5"/>
  <c r="IQ37" i="5"/>
  <c r="IR37" i="5"/>
  <c r="IS37" i="5"/>
  <c r="IT37" i="5"/>
  <c r="IT38" i="5" l="1"/>
  <c r="IS38" i="5"/>
  <c r="IR38" i="5"/>
  <c r="IQ38" i="5"/>
  <c r="IP38" i="5"/>
  <c r="IO38" i="5"/>
  <c r="IN38" i="5"/>
  <c r="IM38" i="5"/>
  <c r="IL38" i="5"/>
  <c r="IK38" i="5"/>
  <c r="IJ38" i="5"/>
  <c r="II38" i="5"/>
  <c r="IH38" i="5"/>
  <c r="IG38" i="5"/>
  <c r="IF38" i="5"/>
  <c r="IE38" i="5"/>
  <c r="ID38" i="5"/>
  <c r="IC38" i="5"/>
  <c r="IB38" i="5"/>
  <c r="IA38" i="5"/>
  <c r="HZ38" i="5"/>
  <c r="IT34" i="6" l="1"/>
  <c r="IT35" i="6"/>
  <c r="IS34" i="6"/>
  <c r="IS35" i="6"/>
  <c r="IR34" i="6"/>
  <c r="IR35" i="6"/>
  <c r="IQ34" i="6"/>
  <c r="IQ35" i="6"/>
  <c r="IP34" i="6"/>
  <c r="IP35" i="6"/>
  <c r="IO34" i="6"/>
  <c r="IO35" i="6"/>
  <c r="IN34" i="6"/>
  <c r="IN35" i="6"/>
  <c r="IM34" i="6"/>
  <c r="IM35" i="6"/>
  <c r="IL34" i="6"/>
  <c r="IL35" i="6"/>
  <c r="IK34" i="6"/>
  <c r="IK35" i="6"/>
  <c r="IJ34" i="6"/>
  <c r="IJ35" i="6"/>
  <c r="II34" i="6"/>
  <c r="II35" i="6"/>
  <c r="IH34" i="6"/>
  <c r="IH35" i="6"/>
  <c r="IG34" i="6"/>
  <c r="IG35" i="6"/>
  <c r="IF34" i="6"/>
  <c r="IF35" i="6"/>
  <c r="IE34" i="6"/>
  <c r="IE35" i="6"/>
  <c r="ID34" i="6"/>
  <c r="ID35" i="6"/>
  <c r="IC34" i="6"/>
  <c r="IC35" i="6"/>
  <c r="IB34" i="6"/>
  <c r="IB35" i="6"/>
  <c r="IA34" i="6"/>
  <c r="IA35" i="6"/>
  <c r="HZ34" i="6"/>
  <c r="HZ35" i="6"/>
  <c r="HY34" i="6"/>
  <c r="HY35" i="6"/>
  <c r="HX34" i="6"/>
  <c r="HX35" i="6"/>
  <c r="HW34" i="6"/>
  <c r="HW35" i="6"/>
  <c r="HV34" i="6"/>
  <c r="HV35" i="6"/>
  <c r="HU34" i="6"/>
  <c r="HU35" i="6"/>
  <c r="HT34" i="6"/>
  <c r="HT35" i="6"/>
  <c r="HS34" i="6"/>
  <c r="HS35" i="6"/>
  <c r="HR34" i="6"/>
  <c r="HR35" i="6"/>
  <c r="HQ34" i="6"/>
  <c r="HQ35" i="6"/>
  <c r="HP34" i="6"/>
  <c r="HP35" i="6"/>
  <c r="HO34" i="6"/>
  <c r="HO35" i="6"/>
  <c r="HN34" i="6"/>
  <c r="HN35" i="6"/>
  <c r="HM34" i="6"/>
  <c r="HM35" i="6"/>
  <c r="HL34" i="6"/>
  <c r="HL35" i="6"/>
  <c r="HK34" i="6"/>
  <c r="HK35" i="6"/>
  <c r="HJ34" i="6"/>
  <c r="HJ35" i="6"/>
  <c r="HI34" i="6"/>
  <c r="HI35" i="6"/>
  <c r="HH34" i="6"/>
  <c r="HH35" i="6"/>
  <c r="HG34" i="6"/>
  <c r="HG35" i="6"/>
  <c r="HF34" i="6"/>
  <c r="HF35" i="6"/>
  <c r="HE34" i="6"/>
  <c r="HE35" i="6"/>
  <c r="HD34" i="6"/>
  <c r="HD35" i="6"/>
  <c r="HC34" i="6"/>
  <c r="HC35" i="6"/>
  <c r="HB34" i="6"/>
  <c r="HB35" i="6"/>
  <c r="HA34" i="6"/>
  <c r="HA35" i="6"/>
  <c r="GZ34" i="6"/>
  <c r="GZ35" i="6"/>
  <c r="GY34" i="6"/>
  <c r="GY35" i="6"/>
  <c r="GX34" i="6"/>
  <c r="GX35" i="6"/>
  <c r="GW34" i="6"/>
  <c r="GW35" i="6"/>
  <c r="GV34" i="6"/>
  <c r="GV35" i="6"/>
  <c r="GU34" i="6"/>
  <c r="GU35" i="6"/>
  <c r="GT34" i="6"/>
  <c r="GT35" i="6"/>
  <c r="GS34" i="6"/>
  <c r="GS35" i="6"/>
  <c r="GR34" i="6"/>
  <c r="GR35" i="6"/>
  <c r="GQ34" i="6"/>
  <c r="GQ35" i="6"/>
  <c r="GP34" i="6"/>
  <c r="GP35" i="6"/>
  <c r="GO34" i="6"/>
  <c r="GO35" i="6"/>
  <c r="GN34" i="6"/>
  <c r="GN35" i="6"/>
  <c r="GM34" i="6"/>
  <c r="GM35" i="6"/>
  <c r="GL34" i="6"/>
  <c r="GL35" i="6"/>
  <c r="GK34" i="6"/>
  <c r="GK35" i="6"/>
  <c r="GJ34" i="6"/>
  <c r="GJ35" i="6"/>
  <c r="GI34" i="6"/>
  <c r="GI35" i="6"/>
  <c r="GH34" i="6"/>
  <c r="GH35" i="6"/>
  <c r="GG34" i="6"/>
  <c r="GG35" i="6"/>
  <c r="GF34" i="6"/>
  <c r="GF35" i="6"/>
  <c r="GE34" i="6"/>
  <c r="GE35" i="6"/>
  <c r="GD34" i="6"/>
  <c r="GD35" i="6"/>
  <c r="GC34" i="6"/>
  <c r="GC35" i="6"/>
  <c r="GB34" i="6"/>
  <c r="GB35" i="6"/>
  <c r="GA34" i="6"/>
  <c r="GA35" i="6"/>
  <c r="FZ34" i="6"/>
  <c r="FZ35" i="6"/>
  <c r="FY34" i="6"/>
  <c r="FY35" i="6"/>
  <c r="FX34" i="6"/>
  <c r="FX35" i="6"/>
  <c r="FW34" i="6"/>
  <c r="FW35" i="6"/>
  <c r="FV34" i="6"/>
  <c r="FV35" i="6"/>
  <c r="FU34" i="6"/>
  <c r="FU35" i="6"/>
  <c r="FT34" i="6"/>
  <c r="FT35" i="6"/>
  <c r="FS34" i="6"/>
  <c r="FS35" i="6"/>
  <c r="FR34" i="6"/>
  <c r="FR35" i="6"/>
  <c r="FQ34" i="6"/>
  <c r="FQ35" i="6"/>
  <c r="FP34" i="6"/>
  <c r="FP35" i="6"/>
  <c r="FO34" i="6"/>
  <c r="FO35" i="6"/>
  <c r="FN34" i="6"/>
  <c r="FN35" i="6"/>
  <c r="FM34" i="6"/>
  <c r="FM35" i="6"/>
  <c r="FL34" i="6"/>
  <c r="FL35" i="6"/>
  <c r="FK34" i="6"/>
  <c r="FK35" i="6"/>
  <c r="FJ34" i="6"/>
  <c r="FJ35" i="6"/>
  <c r="FI34" i="6"/>
  <c r="FI35" i="6"/>
  <c r="FH34" i="6"/>
  <c r="FH35" i="6"/>
  <c r="FG34" i="6"/>
  <c r="FG35" i="6"/>
  <c r="FF34" i="6"/>
  <c r="FF35" i="6"/>
  <c r="FE34" i="6"/>
  <c r="FE35" i="6"/>
  <c r="FD34" i="6"/>
  <c r="FD35" i="6"/>
  <c r="FC34" i="6"/>
  <c r="FC35" i="6"/>
  <c r="FB34" i="6"/>
  <c r="FB35" i="6"/>
  <c r="FA34" i="6"/>
  <c r="FA35" i="6"/>
  <c r="EZ34" i="6"/>
  <c r="EZ35" i="6"/>
  <c r="EY34" i="6"/>
  <c r="EY35" i="6"/>
  <c r="EX34" i="6"/>
  <c r="EX35" i="6"/>
  <c r="EW34" i="6"/>
  <c r="EW35" i="6"/>
  <c r="EV34" i="6"/>
  <c r="EV35" i="6"/>
  <c r="EU34" i="6"/>
  <c r="EU35" i="6"/>
  <c r="ET34" i="6"/>
  <c r="ET35" i="6"/>
  <c r="ES34" i="6"/>
  <c r="ES35" i="6"/>
  <c r="ER34" i="6"/>
  <c r="ER35" i="6"/>
  <c r="EQ34" i="6"/>
  <c r="EQ35" i="6"/>
  <c r="EP34" i="6"/>
  <c r="EP35" i="6"/>
  <c r="EO34" i="6"/>
  <c r="EO35" i="6"/>
  <c r="EN34" i="6"/>
  <c r="EN35" i="6"/>
  <c r="EM34" i="6"/>
  <c r="EM35" i="6"/>
  <c r="EL34" i="6"/>
  <c r="EL35" i="6"/>
  <c r="EK34" i="6"/>
  <c r="EK35" i="6"/>
  <c r="EJ34" i="6"/>
  <c r="EJ35" i="6"/>
  <c r="EI34" i="6"/>
  <c r="EI35" i="6"/>
  <c r="EH34" i="6"/>
  <c r="EH35" i="6"/>
  <c r="EG34" i="6"/>
  <c r="EG35" i="6"/>
  <c r="EF34" i="6"/>
  <c r="EF35" i="6"/>
  <c r="EE34" i="6"/>
  <c r="EE35" i="6"/>
  <c r="ED34" i="6"/>
  <c r="ED35" i="6"/>
  <c r="EC34" i="6"/>
  <c r="EC35" i="6"/>
  <c r="EB34" i="6"/>
  <c r="EB35" i="6"/>
  <c r="EA34" i="6"/>
  <c r="EA35" i="6"/>
  <c r="DZ34" i="6"/>
  <c r="DZ35" i="6"/>
  <c r="DY34" i="6"/>
  <c r="DY35" i="6"/>
  <c r="DX34" i="6"/>
  <c r="DX35" i="6"/>
  <c r="DW34" i="6"/>
  <c r="DW35" i="6"/>
  <c r="DV34" i="6"/>
  <c r="DV35" i="6"/>
  <c r="DU34" i="6"/>
  <c r="DU35" i="6"/>
  <c r="DT34" i="6"/>
  <c r="DT35" i="6"/>
  <c r="DS34" i="6"/>
  <c r="DS35" i="6"/>
  <c r="DR34" i="6"/>
  <c r="DR35" i="6"/>
  <c r="DQ34" i="6"/>
  <c r="DQ35" i="6"/>
  <c r="DP34" i="6"/>
  <c r="DP35" i="6"/>
  <c r="DO34" i="6"/>
  <c r="DO35" i="6"/>
  <c r="DN34" i="6"/>
  <c r="DN35" i="6"/>
  <c r="DM34" i="6"/>
  <c r="DM35" i="6"/>
  <c r="DL34" i="6"/>
  <c r="DL35" i="6"/>
  <c r="DK34" i="6"/>
  <c r="DK35" i="6"/>
  <c r="DJ34" i="6"/>
  <c r="DJ35" i="6"/>
  <c r="DI34" i="6"/>
  <c r="DI35" i="6"/>
  <c r="DH34" i="6"/>
  <c r="DH35" i="6"/>
  <c r="DG34" i="6"/>
  <c r="DG35" i="6"/>
  <c r="DF34" i="6"/>
  <c r="DF35" i="6"/>
  <c r="DE34" i="6"/>
  <c r="DE35" i="6"/>
  <c r="DD34" i="6"/>
  <c r="DD35" i="6"/>
  <c r="DC34" i="6"/>
  <c r="DC35" i="6"/>
  <c r="DB34" i="6"/>
  <c r="DB35" i="6"/>
  <c r="DA34" i="6"/>
  <c r="DA35" i="6"/>
  <c r="CZ34" i="6"/>
  <c r="CZ35" i="6"/>
  <c r="CY34" i="6"/>
  <c r="CY35" i="6"/>
  <c r="CX34" i="6"/>
  <c r="CX35" i="6"/>
  <c r="CW34" i="6"/>
  <c r="CW35" i="6"/>
  <c r="CV34" i="6"/>
  <c r="CV35" i="6"/>
  <c r="CU34" i="6"/>
  <c r="CU35" i="6"/>
  <c r="CT34" i="6"/>
  <c r="CT35" i="6"/>
  <c r="CS34" i="6"/>
  <c r="CS35" i="6"/>
  <c r="CR34" i="6"/>
  <c r="CR35" i="6"/>
  <c r="CQ34" i="6"/>
  <c r="CQ35" i="6"/>
  <c r="CP34" i="6"/>
  <c r="CP35" i="6"/>
  <c r="CO34" i="6"/>
  <c r="CO35" i="6"/>
  <c r="CN34" i="6"/>
  <c r="CN35" i="6"/>
  <c r="CM34" i="6"/>
  <c r="CM35" i="6"/>
  <c r="CL34" i="6"/>
  <c r="CL35" i="6"/>
  <c r="CK34" i="6"/>
  <c r="CK35" i="6"/>
  <c r="CJ34" i="6"/>
  <c r="CJ35" i="6"/>
  <c r="CI34" i="6"/>
  <c r="CI35" i="6"/>
  <c r="CH34" i="6"/>
  <c r="CH35" i="6"/>
  <c r="CG34" i="6"/>
  <c r="CG35" i="6"/>
  <c r="CF34" i="6"/>
  <c r="CF35" i="6"/>
  <c r="CE34" i="6"/>
  <c r="CE35" i="6"/>
  <c r="CD34" i="6"/>
  <c r="CD35" i="6"/>
  <c r="CC34" i="6"/>
  <c r="CC35" i="6"/>
  <c r="CB34" i="6"/>
  <c r="CB35" i="6"/>
  <c r="CA34" i="6"/>
  <c r="CA35" i="6"/>
  <c r="BZ34" i="6"/>
  <c r="BZ35" i="6"/>
  <c r="BY34" i="6"/>
  <c r="BY35" i="6"/>
  <c r="BX34" i="6"/>
  <c r="BX35" i="6"/>
  <c r="BW34" i="6"/>
  <c r="BW35" i="6"/>
  <c r="BV34" i="6"/>
  <c r="BV35" i="6"/>
  <c r="BU34" i="6"/>
  <c r="BU35" i="6"/>
  <c r="BT34" i="6"/>
  <c r="BT35" i="6"/>
  <c r="BS34" i="6"/>
  <c r="BS35" i="6"/>
  <c r="BR34" i="6"/>
  <c r="BR35" i="6"/>
  <c r="BQ34" i="6"/>
  <c r="BQ35" i="6"/>
  <c r="BP34" i="6"/>
  <c r="BP35" i="6"/>
  <c r="BO34" i="6"/>
  <c r="BO35" i="6"/>
  <c r="BN34" i="6"/>
  <c r="BN35" i="6"/>
  <c r="BM34" i="6"/>
  <c r="BM35" i="6"/>
  <c r="BL34" i="6"/>
  <c r="BL35" i="6"/>
  <c r="BK34" i="6"/>
  <c r="BK35" i="6"/>
  <c r="BJ34" i="6"/>
  <c r="BJ35" i="6"/>
  <c r="BI34" i="6"/>
  <c r="BI35" i="6"/>
  <c r="BH34" i="6"/>
  <c r="BH35" i="6"/>
  <c r="BG34" i="6"/>
  <c r="BG35" i="6"/>
  <c r="BF34" i="6"/>
  <c r="BF35" i="6"/>
  <c r="BE34" i="6"/>
  <c r="BE35" i="6"/>
  <c r="BD34" i="6"/>
  <c r="BD35" i="6"/>
  <c r="BC34" i="6"/>
  <c r="BC35" i="6"/>
  <c r="BB34" i="6"/>
  <c r="BB35" i="6"/>
  <c r="BA34" i="6"/>
  <c r="BA35" i="6"/>
  <c r="AZ34" i="6"/>
  <c r="AZ35" i="6"/>
  <c r="AY34" i="6"/>
  <c r="AY35" i="6"/>
  <c r="AX34" i="6"/>
  <c r="AX35" i="6"/>
  <c r="AW34" i="6"/>
  <c r="AW35" i="6"/>
  <c r="AV34" i="6"/>
  <c r="AV35" i="6"/>
  <c r="AU34" i="6"/>
  <c r="AU35" i="6"/>
  <c r="AT34" i="6"/>
  <c r="AT35" i="6"/>
  <c r="AS34" i="6"/>
  <c r="AS35" i="6"/>
  <c r="AR34" i="6"/>
  <c r="AR35" i="6"/>
  <c r="AQ34" i="6"/>
  <c r="AQ35" i="6"/>
  <c r="AP34" i="6"/>
  <c r="AP35" i="6"/>
  <c r="AO34" i="6"/>
  <c r="AO35" i="6"/>
  <c r="AN34" i="6"/>
  <c r="AN35" i="6"/>
  <c r="AM34" i="6"/>
  <c r="AM35" i="6"/>
  <c r="AL34" i="6"/>
  <c r="AL35" i="6"/>
  <c r="AK34" i="6"/>
  <c r="AK35" i="6"/>
  <c r="AJ34" i="6"/>
  <c r="AJ35" i="6"/>
  <c r="AI34" i="6"/>
  <c r="AI35" i="6"/>
  <c r="AH34" i="6"/>
  <c r="AH35" i="6"/>
  <c r="AG34" i="6"/>
  <c r="AG35" i="6"/>
  <c r="AF34" i="6"/>
  <c r="AF35" i="6"/>
  <c r="AE34" i="6"/>
  <c r="AE35" i="6"/>
  <c r="AD34" i="6"/>
  <c r="AD35" i="6"/>
  <c r="AC34" i="6"/>
  <c r="AC35" i="6"/>
  <c r="AB34" i="6"/>
  <c r="AB35" i="6"/>
  <c r="AA34" i="6"/>
  <c r="AA35" i="6"/>
  <c r="Z34" i="6"/>
  <c r="Z35" i="6"/>
  <c r="Y34" i="6"/>
  <c r="Y35" i="6"/>
  <c r="X34" i="6"/>
  <c r="X35" i="6"/>
  <c r="W34" i="6"/>
  <c r="W35" i="6"/>
  <c r="V34" i="6"/>
  <c r="V35" i="6"/>
  <c r="U34" i="6"/>
  <c r="U35" i="6"/>
  <c r="T34" i="6"/>
  <c r="T35" i="6"/>
  <c r="S34" i="6"/>
  <c r="S35" i="6"/>
  <c r="R34" i="6"/>
  <c r="R35" i="6"/>
  <c r="Q34" i="6"/>
  <c r="Q35" i="6"/>
  <c r="P34" i="6"/>
  <c r="P35" i="6"/>
  <c r="O34" i="6"/>
  <c r="O35" i="6"/>
  <c r="N34" i="6"/>
  <c r="N35" i="6"/>
  <c r="M34" i="6"/>
  <c r="M35" i="6"/>
  <c r="L34" i="6"/>
  <c r="L35" i="6"/>
  <c r="K34" i="6"/>
  <c r="K35" i="6"/>
  <c r="J34" i="6"/>
  <c r="J35" i="6"/>
  <c r="I34" i="6"/>
  <c r="I35" i="6"/>
  <c r="H34" i="6"/>
  <c r="H35" i="6"/>
  <c r="G34" i="6"/>
  <c r="G35" i="6"/>
  <c r="F34" i="6"/>
  <c r="F35" i="6"/>
  <c r="E34" i="6"/>
  <c r="E35" i="6"/>
  <c r="D34" i="6"/>
  <c r="D35" i="6"/>
  <c r="C34" i="6"/>
  <c r="C35" i="6"/>
  <c r="E58" i="6"/>
  <c r="D58" i="6"/>
  <c r="E57" i="6"/>
  <c r="D57" i="6"/>
  <c r="E56" i="6"/>
  <c r="D56" i="6"/>
  <c r="K52" i="6"/>
  <c r="J52" i="6"/>
  <c r="K53" i="6"/>
  <c r="J53" i="6"/>
  <c r="K54" i="6"/>
  <c r="J54" i="6"/>
  <c r="M52" i="6"/>
  <c r="L52" i="6"/>
  <c r="M53" i="6"/>
  <c r="L53" i="6"/>
  <c r="M54" i="6"/>
  <c r="L54" i="6"/>
  <c r="I52" i="6"/>
  <c r="H52" i="6"/>
  <c r="I53" i="6"/>
  <c r="H53" i="6"/>
  <c r="I54" i="6"/>
  <c r="H54" i="6"/>
  <c r="G52" i="6"/>
  <c r="F52" i="6"/>
  <c r="G53" i="6"/>
  <c r="F53" i="6"/>
  <c r="G54" i="6"/>
  <c r="F54" i="6"/>
  <c r="E52" i="6"/>
  <c r="D52" i="6"/>
  <c r="E53" i="6"/>
  <c r="D53" i="6"/>
  <c r="E54" i="6"/>
  <c r="D54" i="6"/>
  <c r="E48" i="6"/>
  <c r="D48" i="6"/>
  <c r="E49" i="6"/>
  <c r="D49" i="6"/>
  <c r="K45" i="6"/>
  <c r="J45" i="6"/>
  <c r="K43" i="6"/>
  <c r="J43" i="6"/>
  <c r="K44" i="6"/>
  <c r="J44" i="6"/>
  <c r="E47" i="6"/>
  <c r="I43" i="6"/>
  <c r="H43" i="6"/>
  <c r="G44" i="6"/>
  <c r="F44" i="6"/>
  <c r="I44" i="6"/>
  <c r="H44" i="6"/>
  <c r="I45" i="6"/>
  <c r="H45" i="6"/>
  <c r="E43" i="6"/>
  <c r="D43" i="6"/>
  <c r="E44" i="6"/>
  <c r="D44" i="6"/>
  <c r="E45" i="6"/>
  <c r="D45" i="6"/>
  <c r="G45" i="6"/>
  <c r="F45" i="6"/>
  <c r="G43" i="6"/>
  <c r="F43" i="6"/>
  <c r="E40" i="6"/>
  <c r="D40" i="6"/>
  <c r="E38" i="6"/>
  <c r="D38" i="6"/>
  <c r="E39" i="6"/>
  <c r="D39" i="6"/>
  <c r="D59" i="6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/>
  <c r="J46" i="6"/>
  <c r="K46" i="6"/>
  <c r="G46" i="6"/>
  <c r="F46" i="6"/>
  <c r="H46" i="6"/>
  <c r="I46" i="6"/>
  <c r="E46" i="6"/>
  <c r="D46" i="6"/>
  <c r="E41" i="6"/>
  <c r="D41" i="6"/>
  <c r="EI39" i="3"/>
  <c r="DR39" i="2"/>
  <c r="DR40" i="2"/>
  <c r="DQ39" i="2"/>
  <c r="DQ40" i="2"/>
  <c r="DP39" i="2"/>
  <c r="DP40" i="2"/>
  <c r="DO39" i="2"/>
  <c r="DO40" i="2"/>
  <c r="DN39" i="2"/>
  <c r="DN40" i="2"/>
  <c r="DM39" i="2"/>
  <c r="DM40" i="2"/>
  <c r="DL39" i="2"/>
  <c r="DL40" i="2"/>
  <c r="DK39" i="2"/>
  <c r="DK40" i="2"/>
  <c r="DJ39" i="2"/>
  <c r="DJ40" i="2"/>
  <c r="DI39" i="2"/>
  <c r="DI40" i="2"/>
  <c r="DH39" i="2"/>
  <c r="DH40" i="2"/>
  <c r="DG39" i="2"/>
  <c r="DG40" i="2"/>
  <c r="DF39" i="2"/>
  <c r="DF40" i="2"/>
  <c r="DE39" i="2"/>
  <c r="DE40" i="2"/>
  <c r="DD39" i="2"/>
  <c r="DD40" i="2"/>
  <c r="DC39" i="2"/>
  <c r="DC40" i="2"/>
  <c r="DB39" i="2"/>
  <c r="DB40" i="2"/>
  <c r="DA39" i="2"/>
  <c r="DA40" i="2"/>
  <c r="CZ39" i="2"/>
  <c r="CZ40" i="2"/>
  <c r="CY39" i="2"/>
  <c r="CY40" i="2"/>
  <c r="CX39" i="2"/>
  <c r="CX40" i="2"/>
  <c r="CW39" i="2"/>
  <c r="CW40" i="2"/>
  <c r="CV39" i="2"/>
  <c r="CV40" i="2"/>
  <c r="CU39" i="2"/>
  <c r="CU40" i="2"/>
  <c r="CT39" i="2"/>
  <c r="CT40" i="2"/>
  <c r="CS39" i="2"/>
  <c r="CS40" i="2"/>
  <c r="CR39" i="2"/>
  <c r="CR40" i="2"/>
  <c r="CQ39" i="2"/>
  <c r="CQ40" i="2"/>
  <c r="CP39" i="2"/>
  <c r="CP40" i="2"/>
  <c r="CO39" i="2"/>
  <c r="CO40" i="2"/>
  <c r="CN39" i="2"/>
  <c r="CN40" i="2"/>
  <c r="CM39" i="2"/>
  <c r="CM40" i="2"/>
  <c r="CL39" i="2"/>
  <c r="CL40" i="2"/>
  <c r="CK39" i="2"/>
  <c r="CK40" i="2"/>
  <c r="CJ39" i="2"/>
  <c r="CJ40" i="2"/>
  <c r="CI39" i="2"/>
  <c r="CI40" i="2"/>
  <c r="CH39" i="2"/>
  <c r="CH40" i="2"/>
  <c r="CG39" i="2"/>
  <c r="CG40" i="2"/>
  <c r="CF39" i="2"/>
  <c r="CF40" i="2"/>
  <c r="CE39" i="2"/>
  <c r="CE40" i="2"/>
  <c r="CD39" i="2"/>
  <c r="CD40" i="2"/>
  <c r="CC39" i="2"/>
  <c r="CC40" i="2"/>
  <c r="CB39" i="2"/>
  <c r="CB40" i="2"/>
  <c r="CA39" i="2"/>
  <c r="CA40" i="2"/>
  <c r="BZ39" i="2"/>
  <c r="BZ40" i="2"/>
  <c r="BY39" i="2"/>
  <c r="BY40" i="2"/>
  <c r="BX39" i="2"/>
  <c r="BX40" i="2"/>
  <c r="BW39" i="2"/>
  <c r="BW40" i="2"/>
  <c r="BV39" i="2"/>
  <c r="BV40" i="2"/>
  <c r="BU39" i="2"/>
  <c r="BU40" i="2"/>
  <c r="BT39" i="2"/>
  <c r="BT40" i="2"/>
  <c r="BS39" i="2"/>
  <c r="BS40" i="2"/>
  <c r="BR39" i="2"/>
  <c r="BR40" i="2"/>
  <c r="BQ39" i="2"/>
  <c r="BQ40" i="2"/>
  <c r="BP39" i="2"/>
  <c r="BP40" i="2"/>
  <c r="BO39" i="2"/>
  <c r="BO40" i="2"/>
  <c r="BN39" i="2"/>
  <c r="BN40" i="2"/>
  <c r="BM39" i="2"/>
  <c r="BM40" i="2"/>
  <c r="BL39" i="2"/>
  <c r="BL40" i="2"/>
  <c r="BK39" i="2"/>
  <c r="BK40" i="2"/>
  <c r="BJ39" i="2"/>
  <c r="BJ40" i="2"/>
  <c r="BI39" i="2"/>
  <c r="BI40" i="2"/>
  <c r="BH39" i="2"/>
  <c r="BH40" i="2"/>
  <c r="BG39" i="2"/>
  <c r="BG40" i="2"/>
  <c r="BF39" i="2"/>
  <c r="BF40" i="2"/>
  <c r="BE39" i="2"/>
  <c r="BE40" i="2"/>
  <c r="BD39" i="2"/>
  <c r="BD40" i="2"/>
  <c r="BC39" i="2"/>
  <c r="BC40" i="2"/>
  <c r="BB39" i="2"/>
  <c r="BB40" i="2"/>
  <c r="BA39" i="2"/>
  <c r="BA40" i="2"/>
  <c r="AZ39" i="2"/>
  <c r="AZ40" i="2"/>
  <c r="AY39" i="2"/>
  <c r="AY40" i="2"/>
  <c r="AX39" i="2"/>
  <c r="AX40" i="2"/>
  <c r="AW39" i="2"/>
  <c r="AW40" i="2"/>
  <c r="AV39" i="2"/>
  <c r="AV40" i="2"/>
  <c r="AU39" i="2"/>
  <c r="AU40" i="2"/>
  <c r="AT39" i="2"/>
  <c r="AT40" i="2"/>
  <c r="AS39" i="2"/>
  <c r="AS40" i="2"/>
  <c r="AR39" i="2"/>
  <c r="AR40" i="2"/>
  <c r="AQ39" i="2"/>
  <c r="AQ40" i="2"/>
  <c r="AP39" i="2"/>
  <c r="AP40" i="2"/>
  <c r="AO39" i="2"/>
  <c r="AO40" i="2"/>
  <c r="AN39" i="2"/>
  <c r="AN40" i="2"/>
  <c r="AM39" i="2"/>
  <c r="AM40" i="2"/>
  <c r="AL39" i="2"/>
  <c r="AL40" i="2"/>
  <c r="AK39" i="2"/>
  <c r="AK40" i="2"/>
  <c r="AJ39" i="2"/>
  <c r="AJ40" i="2"/>
  <c r="AI39" i="2"/>
  <c r="AI40" i="2"/>
  <c r="AH39" i="2"/>
  <c r="AH40" i="2"/>
  <c r="AG39" i="2"/>
  <c r="AG40" i="2"/>
  <c r="AF39" i="2"/>
  <c r="AF40" i="2"/>
  <c r="AE39" i="2"/>
  <c r="AE40" i="2"/>
  <c r="AD39" i="2"/>
  <c r="AD40" i="2"/>
  <c r="AC39" i="2"/>
  <c r="AC40" i="2"/>
  <c r="AB39" i="2"/>
  <c r="AB40" i="2"/>
  <c r="AA39" i="2"/>
  <c r="AA40" i="2"/>
  <c r="Z39" i="2"/>
  <c r="Z40" i="2"/>
  <c r="Y39" i="2"/>
  <c r="Y40" i="2"/>
  <c r="X39" i="2"/>
  <c r="X40" i="2"/>
  <c r="W39" i="2"/>
  <c r="W40" i="2"/>
  <c r="V39" i="2"/>
  <c r="V40" i="2"/>
  <c r="U39" i="2"/>
  <c r="U40" i="2"/>
  <c r="T39" i="2"/>
  <c r="T40" i="2"/>
  <c r="S39" i="2"/>
  <c r="S40" i="2"/>
  <c r="R39" i="2"/>
  <c r="R40" i="2"/>
  <c r="Q39" i="2"/>
  <c r="Q40" i="2"/>
  <c r="P39" i="2"/>
  <c r="P40" i="2"/>
  <c r="O39" i="2"/>
  <c r="O40" i="2"/>
  <c r="N39" i="2"/>
  <c r="N40" i="2"/>
  <c r="M39" i="2"/>
  <c r="M40" i="2"/>
  <c r="L39" i="2"/>
  <c r="L40" i="2"/>
  <c r="K39" i="2"/>
  <c r="K40" i="2"/>
  <c r="J39" i="2"/>
  <c r="J40" i="2"/>
  <c r="I39" i="2"/>
  <c r="I40" i="2"/>
  <c r="H39" i="2"/>
  <c r="H40" i="2"/>
  <c r="G39" i="2"/>
  <c r="G40" i="2"/>
  <c r="F39" i="2"/>
  <c r="F40" i="2"/>
  <c r="E39" i="2"/>
  <c r="E40" i="2"/>
  <c r="D39" i="2"/>
  <c r="D40" i="2"/>
  <c r="C39" i="2"/>
  <c r="C40" i="2"/>
  <c r="GR39" i="4"/>
  <c r="GQ39" i="4"/>
  <c r="GP39" i="4"/>
  <c r="GO39" i="4"/>
  <c r="GN39" i="4"/>
  <c r="GM39" i="4"/>
  <c r="GL39" i="4"/>
  <c r="GK39" i="4"/>
  <c r="GJ39" i="4"/>
  <c r="GI39" i="4"/>
  <c r="GH39" i="4"/>
  <c r="GG39" i="4"/>
  <c r="GF39" i="4"/>
  <c r="GE39" i="4"/>
  <c r="GD39" i="4"/>
  <c r="GC39" i="4"/>
  <c r="E63" i="4" s="1"/>
  <c r="D63" i="4" s="1"/>
  <c r="GB39" i="4"/>
  <c r="E62" i="4"/>
  <c r="D62" i="4" s="1"/>
  <c r="GA39" i="4"/>
  <c r="FZ39" i="4"/>
  <c r="FY39" i="4"/>
  <c r="FX39" i="4"/>
  <c r="FW39" i="4"/>
  <c r="FV39" i="4"/>
  <c r="FU39" i="4"/>
  <c r="FT39" i="4"/>
  <c r="FS39" i="4"/>
  <c r="FR39" i="4"/>
  <c r="FQ39" i="4"/>
  <c r="FP39" i="4"/>
  <c r="FO39" i="4"/>
  <c r="FN39" i="4"/>
  <c r="FM39" i="4"/>
  <c r="FL39" i="4"/>
  <c r="M57" i="4" s="1"/>
  <c r="FK39" i="4"/>
  <c r="M59" i="4" s="1"/>
  <c r="L59" i="4" s="1"/>
  <c r="FJ39" i="4"/>
  <c r="FI39" i="4"/>
  <c r="FH39" i="4"/>
  <c r="FG39" i="4"/>
  <c r="FF39" i="4"/>
  <c r="FE39" i="4"/>
  <c r="FD39" i="4"/>
  <c r="FC39" i="4"/>
  <c r="FB39" i="4"/>
  <c r="FA39" i="4"/>
  <c r="EZ39" i="4"/>
  <c r="EY39" i="4"/>
  <c r="EX39" i="4"/>
  <c r="EW39" i="4"/>
  <c r="EV39" i="4"/>
  <c r="EU39" i="4"/>
  <c r="ET39" i="4"/>
  <c r="ES39" i="4"/>
  <c r="ER39" i="4"/>
  <c r="K58" i="4" s="1"/>
  <c r="J58" i="4" s="1"/>
  <c r="EQ39" i="4"/>
  <c r="K57" i="4"/>
  <c r="EP39" i="4"/>
  <c r="EO39" i="4"/>
  <c r="EN39" i="4"/>
  <c r="EM39" i="4"/>
  <c r="EL39" i="4"/>
  <c r="EK39" i="4"/>
  <c r="EJ39" i="4"/>
  <c r="EI39" i="4"/>
  <c r="EH39" i="4"/>
  <c r="EG39" i="4"/>
  <c r="EF39" i="4"/>
  <c r="EE39" i="4"/>
  <c r="ED39" i="4"/>
  <c r="EC39" i="4"/>
  <c r="EB39" i="4"/>
  <c r="EA39" i="4"/>
  <c r="I59" i="4"/>
  <c r="H59" i="4" s="1"/>
  <c r="DZ39" i="4"/>
  <c r="DY39" i="4"/>
  <c r="DX39" i="4"/>
  <c r="DW39" i="4"/>
  <c r="DV39" i="4"/>
  <c r="DU39" i="4"/>
  <c r="DT39" i="4"/>
  <c r="DS39" i="4"/>
  <c r="DR39" i="4"/>
  <c r="DQ39" i="4"/>
  <c r="DP39" i="4"/>
  <c r="DO39" i="4"/>
  <c r="DN39" i="4"/>
  <c r="DM39" i="4"/>
  <c r="G57" i="4" s="1"/>
  <c r="DL39" i="4"/>
  <c r="DK39" i="4"/>
  <c r="DJ39" i="4"/>
  <c r="DI39" i="4"/>
  <c r="G59" i="4" s="1"/>
  <c r="F59" i="4" s="1"/>
  <c r="DH39" i="4"/>
  <c r="G58" i="4"/>
  <c r="F58" i="4" s="1"/>
  <c r="DG39" i="4"/>
  <c r="DF39" i="4"/>
  <c r="DE39" i="4"/>
  <c r="DD39" i="4"/>
  <c r="DC39" i="4"/>
  <c r="DB39" i="4"/>
  <c r="DA39" i="4"/>
  <c r="CZ39" i="4"/>
  <c r="CY39" i="4"/>
  <c r="CX39" i="4"/>
  <c r="CW39" i="4"/>
  <c r="CV39" i="4"/>
  <c r="CU39" i="4"/>
  <c r="CT39" i="4"/>
  <c r="CS39" i="4"/>
  <c r="CR39" i="4"/>
  <c r="CQ39" i="4"/>
  <c r="E59" i="4"/>
  <c r="D59" i="4" s="1"/>
  <c r="CP39" i="4"/>
  <c r="E58" i="4" s="1"/>
  <c r="D58" i="4" s="1"/>
  <c r="CO39" i="4"/>
  <c r="E57" i="4" s="1"/>
  <c r="CN39" i="4"/>
  <c r="CM39" i="4"/>
  <c r="CL39" i="4"/>
  <c r="CK39" i="4"/>
  <c r="CJ39" i="4"/>
  <c r="CI39" i="4"/>
  <c r="CH39" i="4"/>
  <c r="E54" i="4" s="1"/>
  <c r="D54" i="4" s="1"/>
  <c r="CG39" i="4"/>
  <c r="CF39" i="4"/>
  <c r="CE39" i="4"/>
  <c r="CD39" i="4"/>
  <c r="CC39" i="4"/>
  <c r="CB39" i="4"/>
  <c r="CA39" i="4"/>
  <c r="BZ39" i="4"/>
  <c r="E52" i="4" s="1"/>
  <c r="BY39" i="4"/>
  <c r="BX39" i="4"/>
  <c r="BW39" i="4"/>
  <c r="BV39" i="4"/>
  <c r="BU39" i="4"/>
  <c r="BT39" i="4"/>
  <c r="BS39" i="4"/>
  <c r="BR39" i="4"/>
  <c r="BQ39" i="4"/>
  <c r="BP39" i="4"/>
  <c r="BO39" i="4"/>
  <c r="BN39" i="4"/>
  <c r="BM39" i="4"/>
  <c r="BL39" i="4"/>
  <c r="BK39" i="4"/>
  <c r="BJ39" i="4"/>
  <c r="BI39" i="4"/>
  <c r="BH39" i="4"/>
  <c r="BG39" i="4"/>
  <c r="BF39" i="4"/>
  <c r="BE39" i="4"/>
  <c r="BD39" i="4"/>
  <c r="BC39" i="4"/>
  <c r="BB39" i="4"/>
  <c r="BA39" i="4"/>
  <c r="AZ39" i="4"/>
  <c r="AY39" i="4"/>
  <c r="AX39" i="4"/>
  <c r="AW39" i="4"/>
  <c r="AV39" i="4"/>
  <c r="AU39" i="4"/>
  <c r="AT39" i="4"/>
  <c r="AS39" i="4"/>
  <c r="AR39" i="4"/>
  <c r="AQ39" i="4"/>
  <c r="AP39" i="4"/>
  <c r="AO39" i="4"/>
  <c r="AN39" i="4"/>
  <c r="AM39" i="4"/>
  <c r="AL39" i="4"/>
  <c r="AK39" i="4"/>
  <c r="AJ39" i="4"/>
  <c r="AI39" i="4"/>
  <c r="AH39" i="4"/>
  <c r="AG39" i="4"/>
  <c r="AF39" i="4"/>
  <c r="AE39" i="4"/>
  <c r="AD39" i="4"/>
  <c r="AC39" i="4"/>
  <c r="AB39" i="4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E40" i="4" s="1"/>
  <c r="D39" i="4"/>
  <c r="C39" i="4"/>
  <c r="FK39" i="3"/>
  <c r="FK40" i="3"/>
  <c r="FJ39" i="3"/>
  <c r="FJ40" i="3"/>
  <c r="FI39" i="3"/>
  <c r="FI40" i="3"/>
  <c r="FH39" i="3"/>
  <c r="FH40" i="3"/>
  <c r="FG39" i="3"/>
  <c r="FG40" i="3"/>
  <c r="FF39" i="3"/>
  <c r="FF40" i="3"/>
  <c r="FE39" i="3"/>
  <c r="FE40" i="3"/>
  <c r="FD39" i="3"/>
  <c r="FD40" i="3"/>
  <c r="FC39" i="3"/>
  <c r="FC40" i="3"/>
  <c r="FB39" i="3"/>
  <c r="FB40" i="3"/>
  <c r="FA39" i="3"/>
  <c r="FA40" i="3"/>
  <c r="EZ39" i="3"/>
  <c r="EZ40" i="3"/>
  <c r="EY39" i="3"/>
  <c r="EX39" i="3"/>
  <c r="EW39" i="3"/>
  <c r="EV39" i="3"/>
  <c r="EU39" i="3"/>
  <c r="ET39" i="3"/>
  <c r="ES39" i="3"/>
  <c r="ES40" i="3"/>
  <c r="ER39" i="3"/>
  <c r="ER40" i="3"/>
  <c r="EQ39" i="3"/>
  <c r="EQ40" i="3"/>
  <c r="EP39" i="3"/>
  <c r="EP40" i="3"/>
  <c r="EO39" i="3"/>
  <c r="EO40" i="3"/>
  <c r="EN39" i="3"/>
  <c r="EN40" i="3"/>
  <c r="EM39" i="3"/>
  <c r="EM40" i="3"/>
  <c r="EL39" i="3"/>
  <c r="EL40" i="3"/>
  <c r="EK39" i="3"/>
  <c r="EK40" i="3"/>
  <c r="EJ39" i="3"/>
  <c r="EJ40" i="3"/>
  <c r="EI40" i="3"/>
  <c r="EH39" i="3"/>
  <c r="EH40" i="3"/>
  <c r="EG39" i="3"/>
  <c r="EF39" i="3"/>
  <c r="EE39" i="3"/>
  <c r="ED39" i="3"/>
  <c r="ED40" i="3"/>
  <c r="EC39" i="3"/>
  <c r="EC40" i="3"/>
  <c r="EB39" i="3"/>
  <c r="EB40" i="3"/>
  <c r="EA39" i="3"/>
  <c r="EA40" i="3"/>
  <c r="DZ39" i="3"/>
  <c r="DZ40" i="3"/>
  <c r="DY39" i="3"/>
  <c r="DY40" i="3"/>
  <c r="DX39" i="3"/>
  <c r="DX40" i="3"/>
  <c r="DW39" i="3"/>
  <c r="DW40" i="3"/>
  <c r="DV39" i="3"/>
  <c r="DV40" i="3"/>
  <c r="DU39" i="3"/>
  <c r="DU40" i="3"/>
  <c r="DT39" i="3"/>
  <c r="DT40" i="3"/>
  <c r="DS39" i="3"/>
  <c r="DS40" i="3"/>
  <c r="DR39" i="3"/>
  <c r="DQ39" i="3"/>
  <c r="DP39" i="3"/>
  <c r="DO39" i="3"/>
  <c r="DO40" i="3"/>
  <c r="DN39" i="3"/>
  <c r="DN40" i="3"/>
  <c r="DM39" i="3"/>
  <c r="DM40" i="3"/>
  <c r="DL39" i="3"/>
  <c r="DL40" i="3"/>
  <c r="DK39" i="3"/>
  <c r="DK40" i="3"/>
  <c r="DJ39" i="3"/>
  <c r="DJ40" i="3"/>
  <c r="DI39" i="3"/>
  <c r="DI40" i="3"/>
  <c r="DH39" i="3"/>
  <c r="DH40" i="3"/>
  <c r="DG39" i="3"/>
  <c r="DG40" i="3"/>
  <c r="DF39" i="3"/>
  <c r="DF40" i="3"/>
  <c r="DE39" i="3"/>
  <c r="DE40" i="3"/>
  <c r="DD39" i="3"/>
  <c r="DD40" i="3"/>
  <c r="DC39" i="3"/>
  <c r="DB39" i="3"/>
  <c r="DA39" i="3"/>
  <c r="CZ39" i="3"/>
  <c r="CZ40" i="3"/>
  <c r="CY39" i="3"/>
  <c r="CY40" i="3"/>
  <c r="CX39" i="3"/>
  <c r="CX40" i="3"/>
  <c r="CW39" i="3"/>
  <c r="CW40" i="3"/>
  <c r="CV39" i="3"/>
  <c r="CV40" i="3"/>
  <c r="CU39" i="3"/>
  <c r="CU40" i="3"/>
  <c r="CT39" i="3"/>
  <c r="CT40" i="3"/>
  <c r="CS39" i="3"/>
  <c r="CS40" i="3"/>
  <c r="CR39" i="3"/>
  <c r="CR40" i="3"/>
  <c r="CQ39" i="3"/>
  <c r="CQ40" i="3"/>
  <c r="CP39" i="3"/>
  <c r="CP40" i="3"/>
  <c r="CO39" i="3"/>
  <c r="CO40" i="3"/>
  <c r="CN39" i="3"/>
  <c r="CM39" i="3"/>
  <c r="CL39" i="3"/>
  <c r="CK39" i="3"/>
  <c r="CK40" i="3"/>
  <c r="CJ39" i="3"/>
  <c r="CJ40" i="3"/>
  <c r="CI39" i="3"/>
  <c r="CI40" i="3"/>
  <c r="CH39" i="3"/>
  <c r="CH40" i="3"/>
  <c r="CG39" i="3"/>
  <c r="CG40" i="3"/>
  <c r="CF39" i="3"/>
  <c r="CF40" i="3"/>
  <c r="CE39" i="3"/>
  <c r="CE40" i="3"/>
  <c r="CD39" i="3"/>
  <c r="CD40" i="3"/>
  <c r="CC39" i="3"/>
  <c r="CC40" i="3"/>
  <c r="CB39" i="3"/>
  <c r="CB40" i="3"/>
  <c r="CA39" i="3"/>
  <c r="CA40" i="3"/>
  <c r="BZ39" i="3"/>
  <c r="BZ40" i="3"/>
  <c r="BY39" i="3"/>
  <c r="BX39" i="3"/>
  <c r="BW39" i="3"/>
  <c r="BV39" i="3"/>
  <c r="BV40" i="3"/>
  <c r="BU39" i="3"/>
  <c r="BU40" i="3"/>
  <c r="BT39" i="3"/>
  <c r="BT40" i="3"/>
  <c r="BS39" i="3"/>
  <c r="BS40" i="3"/>
  <c r="BR39" i="3"/>
  <c r="BR40" i="3"/>
  <c r="BQ39" i="3"/>
  <c r="BQ40" i="3"/>
  <c r="BP39" i="3"/>
  <c r="BP40" i="3"/>
  <c r="BO39" i="3"/>
  <c r="BO40" i="3"/>
  <c r="BN39" i="3"/>
  <c r="BN40" i="3"/>
  <c r="BM39" i="3"/>
  <c r="BM40" i="3"/>
  <c r="BL39" i="3"/>
  <c r="BL40" i="3"/>
  <c r="BK39" i="3"/>
  <c r="BK40" i="3"/>
  <c r="BJ39" i="3"/>
  <c r="BI39" i="3"/>
  <c r="BH39" i="3"/>
  <c r="BG39" i="3"/>
  <c r="BG40" i="3"/>
  <c r="BF39" i="3"/>
  <c r="BF40" i="3"/>
  <c r="BE39" i="3"/>
  <c r="BE40" i="3"/>
  <c r="BD39" i="3"/>
  <c r="BD40" i="3"/>
  <c r="BC39" i="3"/>
  <c r="BC40" i="3"/>
  <c r="BB39" i="3"/>
  <c r="BB40" i="3"/>
  <c r="BA39" i="3"/>
  <c r="BA40" i="3"/>
  <c r="AZ39" i="3"/>
  <c r="AZ40" i="3"/>
  <c r="AY39" i="3"/>
  <c r="AY40" i="3"/>
  <c r="AX39" i="3"/>
  <c r="AX40" i="3"/>
  <c r="AW39" i="3"/>
  <c r="AW40" i="3"/>
  <c r="AV39" i="3"/>
  <c r="AV40" i="3"/>
  <c r="AU39" i="3"/>
  <c r="AT39" i="3"/>
  <c r="AS39" i="3"/>
  <c r="AR39" i="3"/>
  <c r="AR40" i="3"/>
  <c r="AQ39" i="3"/>
  <c r="AQ40" i="3"/>
  <c r="AP39" i="3"/>
  <c r="AP40" i="3"/>
  <c r="AO39" i="3"/>
  <c r="AO40" i="3"/>
  <c r="AN39" i="3"/>
  <c r="AN40" i="3"/>
  <c r="AM39" i="3"/>
  <c r="AM40" i="3"/>
  <c r="AL39" i="3"/>
  <c r="AL40" i="3"/>
  <c r="AK39" i="3"/>
  <c r="AK40" i="3"/>
  <c r="AJ39" i="3"/>
  <c r="AJ40" i="3"/>
  <c r="AI39" i="3"/>
  <c r="AH39" i="3"/>
  <c r="AG39" i="3"/>
  <c r="AF39" i="3"/>
  <c r="AF40" i="3"/>
  <c r="AE39" i="3"/>
  <c r="AE40" i="3"/>
  <c r="AD39" i="3"/>
  <c r="AD40" i="3"/>
  <c r="AC39" i="3"/>
  <c r="AC40" i="3"/>
  <c r="AB39" i="3"/>
  <c r="AB40" i="3"/>
  <c r="AA39" i="3"/>
  <c r="AA40" i="3"/>
  <c r="Z39" i="3"/>
  <c r="Z40" i="3"/>
  <c r="Y39" i="3"/>
  <c r="Y40" i="3"/>
  <c r="X39" i="3"/>
  <c r="X40" i="3"/>
  <c r="W39" i="3"/>
  <c r="W40" i="3"/>
  <c r="V39" i="3"/>
  <c r="V40" i="3"/>
  <c r="U39" i="3"/>
  <c r="U40" i="3"/>
  <c r="T39" i="3"/>
  <c r="S39" i="3"/>
  <c r="R39" i="3"/>
  <c r="Q39" i="3"/>
  <c r="Q40" i="3"/>
  <c r="P39" i="3"/>
  <c r="P40" i="3"/>
  <c r="O39" i="3"/>
  <c r="O40" i="3"/>
  <c r="N39" i="3"/>
  <c r="N40" i="3"/>
  <c r="M39" i="3"/>
  <c r="M40" i="3"/>
  <c r="L39" i="3"/>
  <c r="L40" i="3"/>
  <c r="K39" i="3"/>
  <c r="K40" i="3"/>
  <c r="J39" i="3"/>
  <c r="J40" i="3"/>
  <c r="I39" i="3"/>
  <c r="I40" i="3"/>
  <c r="H39" i="3"/>
  <c r="H40" i="3"/>
  <c r="G39" i="3"/>
  <c r="G40" i="3"/>
  <c r="F39" i="3"/>
  <c r="F40" i="3"/>
  <c r="E39" i="3"/>
  <c r="D39" i="3"/>
  <c r="C39" i="3"/>
  <c r="DO40" i="1"/>
  <c r="DO41" i="1"/>
  <c r="DN40" i="1"/>
  <c r="DN41" i="1"/>
  <c r="DM40" i="1"/>
  <c r="DM41" i="1"/>
  <c r="DL40" i="1"/>
  <c r="DL41" i="1"/>
  <c r="DK40" i="1"/>
  <c r="DK41" i="1"/>
  <c r="DJ40" i="1"/>
  <c r="DJ41" i="1"/>
  <c r="DI40" i="1"/>
  <c r="DI41" i="1"/>
  <c r="DH40" i="1"/>
  <c r="DH41" i="1"/>
  <c r="DG40" i="1"/>
  <c r="DG41" i="1"/>
  <c r="DF40" i="1"/>
  <c r="DF41" i="1"/>
  <c r="DE40" i="1"/>
  <c r="DE41" i="1"/>
  <c r="DD40" i="1"/>
  <c r="DD41" i="1"/>
  <c r="DC40" i="1"/>
  <c r="DC41" i="1"/>
  <c r="DB40" i="1"/>
  <c r="DB41" i="1"/>
  <c r="DA40" i="1"/>
  <c r="DA41" i="1"/>
  <c r="CZ40" i="1"/>
  <c r="CZ41" i="1"/>
  <c r="CY40" i="1"/>
  <c r="CY41" i="1"/>
  <c r="CX40" i="1"/>
  <c r="CX41" i="1"/>
  <c r="CW40" i="1"/>
  <c r="CW41" i="1"/>
  <c r="CV40" i="1"/>
  <c r="CV41" i="1"/>
  <c r="CU40" i="1"/>
  <c r="CU41" i="1"/>
  <c r="CT40" i="1"/>
  <c r="CT41" i="1"/>
  <c r="CS40" i="1"/>
  <c r="CS41" i="1"/>
  <c r="CR40" i="1"/>
  <c r="CR41" i="1"/>
  <c r="CQ40" i="1"/>
  <c r="CQ41" i="1"/>
  <c r="CP40" i="1"/>
  <c r="CP41" i="1"/>
  <c r="CO40" i="1"/>
  <c r="CO41" i="1"/>
  <c r="CN40" i="1"/>
  <c r="CN41" i="1"/>
  <c r="CM40" i="1"/>
  <c r="CM41" i="1"/>
  <c r="CL40" i="1"/>
  <c r="CL41" i="1"/>
  <c r="CK40" i="1"/>
  <c r="CK41" i="1"/>
  <c r="CJ40" i="1"/>
  <c r="CJ41" i="1"/>
  <c r="CI40" i="1"/>
  <c r="CI41" i="1"/>
  <c r="CH40" i="1"/>
  <c r="CH41" i="1"/>
  <c r="CG40" i="1"/>
  <c r="CG41" i="1"/>
  <c r="CF40" i="1"/>
  <c r="CF41" i="1"/>
  <c r="CE40" i="1"/>
  <c r="CE41" i="1"/>
  <c r="CD40" i="1"/>
  <c r="CD41" i="1"/>
  <c r="CC40" i="1"/>
  <c r="CC41" i="1"/>
  <c r="CB40" i="1"/>
  <c r="CB41" i="1"/>
  <c r="CA40" i="1"/>
  <c r="CA41" i="1"/>
  <c r="BZ40" i="1"/>
  <c r="BZ41" i="1"/>
  <c r="BY40" i="1"/>
  <c r="BY41" i="1"/>
  <c r="BX40" i="1"/>
  <c r="BX41" i="1"/>
  <c r="BW40" i="1"/>
  <c r="BW41" i="1"/>
  <c r="BV40" i="1"/>
  <c r="BV41" i="1"/>
  <c r="BU40" i="1"/>
  <c r="BU41" i="1"/>
  <c r="BT40" i="1"/>
  <c r="BT41" i="1"/>
  <c r="BS40" i="1"/>
  <c r="BS41" i="1"/>
  <c r="BR40" i="1"/>
  <c r="BR41" i="1"/>
  <c r="BQ40" i="1"/>
  <c r="BQ41" i="1"/>
  <c r="BP40" i="1"/>
  <c r="BP41" i="1"/>
  <c r="BO40" i="1"/>
  <c r="BO41" i="1"/>
  <c r="BN40" i="1"/>
  <c r="BN41" i="1"/>
  <c r="BM40" i="1"/>
  <c r="BM41" i="1"/>
  <c r="BL40" i="1"/>
  <c r="BL41" i="1"/>
  <c r="BK40" i="1"/>
  <c r="BK41" i="1"/>
  <c r="BJ40" i="1"/>
  <c r="BJ41" i="1"/>
  <c r="BI40" i="1"/>
  <c r="BI41" i="1"/>
  <c r="BH40" i="1"/>
  <c r="BH41" i="1"/>
  <c r="BG40" i="1"/>
  <c r="BG41" i="1"/>
  <c r="BF40" i="1"/>
  <c r="BF41" i="1"/>
  <c r="BE40" i="1"/>
  <c r="BE41" i="1"/>
  <c r="BD40" i="1"/>
  <c r="BD41" i="1"/>
  <c r="BC40" i="1"/>
  <c r="BC41" i="1"/>
  <c r="BB40" i="1"/>
  <c r="BB41" i="1"/>
  <c r="BA40" i="1"/>
  <c r="BA41" i="1"/>
  <c r="AZ40" i="1"/>
  <c r="AZ41" i="1"/>
  <c r="AY40" i="1"/>
  <c r="AY41" i="1"/>
  <c r="AX40" i="1"/>
  <c r="AX41" i="1"/>
  <c r="AW40" i="1"/>
  <c r="AW41" i="1"/>
  <c r="AV40" i="1"/>
  <c r="AV41" i="1"/>
  <c r="AU40" i="1"/>
  <c r="AU41" i="1"/>
  <c r="AT40" i="1"/>
  <c r="AT41" i="1"/>
  <c r="AS40" i="1"/>
  <c r="AS41" i="1"/>
  <c r="AR40" i="1"/>
  <c r="AR41" i="1"/>
  <c r="AQ40" i="1"/>
  <c r="AQ41" i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AA40" i="1"/>
  <c r="AA41" i="1"/>
  <c r="Z40" i="1"/>
  <c r="Z41" i="1"/>
  <c r="Y40" i="1"/>
  <c r="Y41" i="1"/>
  <c r="X40" i="1"/>
  <c r="X41" i="1"/>
  <c r="W40" i="1"/>
  <c r="V40" i="1"/>
  <c r="U40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H40" i="1"/>
  <c r="H41" i="1"/>
  <c r="G40" i="1"/>
  <c r="G41" i="1"/>
  <c r="F40" i="1"/>
  <c r="F41" i="1"/>
  <c r="E40" i="1"/>
  <c r="E41" i="1"/>
  <c r="D40" i="1"/>
  <c r="C40" i="1"/>
  <c r="D41" i="1"/>
  <c r="C41" i="1"/>
  <c r="E53" i="4"/>
  <c r="D53" i="4" s="1"/>
  <c r="EY40" i="3"/>
  <c r="E63" i="3"/>
  <c r="D63" i="3"/>
  <c r="EX40" i="3"/>
  <c r="E62" i="3"/>
  <c r="D62" i="3"/>
  <c r="EW40" i="3"/>
  <c r="E61" i="3"/>
  <c r="D61" i="3"/>
  <c r="ET40" i="3"/>
  <c r="M57" i="3"/>
  <c r="L57" i="3"/>
  <c r="EU40" i="3"/>
  <c r="M58" i="3"/>
  <c r="L58" i="3"/>
  <c r="EV40" i="3"/>
  <c r="M59" i="3"/>
  <c r="EE40" i="3"/>
  <c r="K57" i="3"/>
  <c r="J57" i="3"/>
  <c r="EF40" i="3"/>
  <c r="K58" i="3"/>
  <c r="J58" i="3"/>
  <c r="EG40" i="3"/>
  <c r="K59" i="3"/>
  <c r="DP40" i="3"/>
  <c r="I57" i="3"/>
  <c r="H57" i="3"/>
  <c r="DQ40" i="3"/>
  <c r="I58" i="3"/>
  <c r="H58" i="3"/>
  <c r="DR40" i="3"/>
  <c r="I59" i="3"/>
  <c r="H59" i="3"/>
  <c r="DA40" i="3"/>
  <c r="G57" i="3"/>
  <c r="F57" i="3"/>
  <c r="DB40" i="3"/>
  <c r="G58" i="3"/>
  <c r="F58" i="3"/>
  <c r="DC40" i="3"/>
  <c r="G59" i="3"/>
  <c r="CL40" i="3"/>
  <c r="E57" i="3"/>
  <c r="D57" i="3"/>
  <c r="CM40" i="3"/>
  <c r="E58" i="3"/>
  <c r="D58" i="3"/>
  <c r="CN40" i="3"/>
  <c r="E59" i="3"/>
  <c r="D59" i="3"/>
  <c r="BW40" i="3"/>
  <c r="E52" i="3"/>
  <c r="BX40" i="3"/>
  <c r="E53" i="3"/>
  <c r="D53" i="3"/>
  <c r="BY40" i="3"/>
  <c r="E54" i="3"/>
  <c r="D54" i="3"/>
  <c r="AI40" i="3"/>
  <c r="T40" i="3"/>
  <c r="S40" i="3"/>
  <c r="E49" i="3"/>
  <c r="D49" i="3"/>
  <c r="D40" i="3"/>
  <c r="E44" i="3"/>
  <c r="D44" i="3"/>
  <c r="E40" i="3"/>
  <c r="AG40" i="3"/>
  <c r="C40" i="3"/>
  <c r="R40" i="3"/>
  <c r="AH40" i="3"/>
  <c r="BH40" i="3"/>
  <c r="I48" i="3"/>
  <c r="BI40" i="3"/>
  <c r="I49" i="3"/>
  <c r="H49" i="3"/>
  <c r="BJ40" i="3"/>
  <c r="I50" i="3"/>
  <c r="H50" i="3"/>
  <c r="AS40" i="3"/>
  <c r="AT40" i="3"/>
  <c r="G49" i="3"/>
  <c r="F49" i="3"/>
  <c r="AU40" i="3"/>
  <c r="G50" i="3"/>
  <c r="E48" i="3"/>
  <c r="D48" i="3"/>
  <c r="E50" i="3"/>
  <c r="D50" i="3"/>
  <c r="M57" i="2"/>
  <c r="L57" i="2"/>
  <c r="M58" i="2"/>
  <c r="L58" i="2"/>
  <c r="M59" i="2"/>
  <c r="L59" i="2"/>
  <c r="K57" i="2"/>
  <c r="J57" i="2"/>
  <c r="K58" i="2"/>
  <c r="J58" i="2"/>
  <c r="K59" i="2"/>
  <c r="J59" i="2"/>
  <c r="I57" i="2"/>
  <c r="H57" i="2"/>
  <c r="I58" i="2"/>
  <c r="H58" i="2"/>
  <c r="I59" i="2"/>
  <c r="H59" i="2"/>
  <c r="G57" i="2"/>
  <c r="F57" i="2"/>
  <c r="G58" i="2"/>
  <c r="F58" i="2"/>
  <c r="G59" i="2"/>
  <c r="F59" i="2"/>
  <c r="E57" i="2"/>
  <c r="D57" i="2"/>
  <c r="E58" i="2"/>
  <c r="D58" i="2"/>
  <c r="E59" i="2"/>
  <c r="D59" i="2"/>
  <c r="E50" i="2"/>
  <c r="E48" i="2"/>
  <c r="D48" i="2"/>
  <c r="E49" i="2"/>
  <c r="D49" i="2"/>
  <c r="G48" i="2"/>
  <c r="F48" i="2"/>
  <c r="G49" i="2"/>
  <c r="F49" i="2"/>
  <c r="G50" i="2"/>
  <c r="E52" i="2"/>
  <c r="D52" i="2"/>
  <c r="E54" i="2"/>
  <c r="D54" i="2"/>
  <c r="E61" i="2"/>
  <c r="D61" i="2"/>
  <c r="G58" i="1"/>
  <c r="F58" i="1"/>
  <c r="G59" i="1"/>
  <c r="F59" i="1"/>
  <c r="G60" i="1"/>
  <c r="F60" i="1"/>
  <c r="E58" i="1"/>
  <c r="D58" i="1"/>
  <c r="E59" i="1"/>
  <c r="D59" i="1"/>
  <c r="E60" i="1"/>
  <c r="D60" i="1"/>
  <c r="E49" i="1"/>
  <c r="D49" i="1"/>
  <c r="E50" i="1"/>
  <c r="D50" i="1"/>
  <c r="E51" i="1"/>
  <c r="D51" i="1"/>
  <c r="G51" i="1"/>
  <c r="F51" i="1"/>
  <c r="G49" i="1"/>
  <c r="G50" i="1"/>
  <c r="F50" i="1"/>
  <c r="U41" i="1"/>
  <c r="V41" i="1"/>
  <c r="E45" i="1"/>
  <c r="D45" i="1"/>
  <c r="W41" i="1"/>
  <c r="E46" i="1"/>
  <c r="D46" i="1"/>
  <c r="E53" i="1"/>
  <c r="D53" i="1"/>
  <c r="E43" i="3"/>
  <c r="D43" i="3"/>
  <c r="E43" i="2"/>
  <c r="D43" i="2"/>
  <c r="E45" i="2"/>
  <c r="D45" i="2"/>
  <c r="D50" i="2"/>
  <c r="E55" i="1"/>
  <c r="D55" i="1"/>
  <c r="E62" i="1"/>
  <c r="D62" i="1"/>
  <c r="E44" i="2"/>
  <c r="D44" i="2"/>
  <c r="E53" i="2"/>
  <c r="D53" i="2"/>
  <c r="E45" i="3"/>
  <c r="D45" i="3"/>
  <c r="E54" i="1"/>
  <c r="D54" i="1"/>
  <c r="E63" i="1"/>
  <c r="D63" i="1"/>
  <c r="E64" i="1"/>
  <c r="D64" i="1"/>
  <c r="E62" i="2"/>
  <c r="D62" i="2"/>
  <c r="E63" i="2"/>
  <c r="D63" i="2"/>
  <c r="H48" i="3"/>
  <c r="H51" i="3"/>
  <c r="I51" i="3"/>
  <c r="G48" i="3"/>
  <c r="F48" i="3"/>
  <c r="E44" i="1"/>
  <c r="D44" i="1"/>
  <c r="D47" i="1"/>
  <c r="M60" i="3"/>
  <c r="L59" i="3"/>
  <c r="L60" i="3"/>
  <c r="K60" i="3"/>
  <c r="J59" i="3"/>
  <c r="J60" i="3"/>
  <c r="H60" i="3"/>
  <c r="I60" i="3"/>
  <c r="G60" i="3"/>
  <c r="F59" i="3"/>
  <c r="F60" i="3"/>
  <c r="G51" i="3"/>
  <c r="F50" i="3"/>
  <c r="F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/>
  <c r="E55" i="2"/>
  <c r="D55" i="2"/>
  <c r="D51" i="2"/>
  <c r="E46" i="2"/>
  <c r="D60" i="2"/>
  <c r="D46" i="2"/>
  <c r="F61" i="1"/>
  <c r="G61" i="1"/>
  <c r="F49" i="1"/>
  <c r="F52" i="1"/>
  <c r="G52" i="1"/>
  <c r="D56" i="1"/>
  <c r="D65" i="1"/>
  <c r="D46" i="3"/>
  <c r="E46" i="3"/>
  <c r="D60" i="3"/>
  <c r="E55" i="3"/>
  <c r="D52" i="3"/>
  <c r="D55" i="3"/>
  <c r="E51" i="2"/>
  <c r="E60" i="2"/>
  <c r="E56" i="1"/>
  <c r="D61" i="1"/>
  <c r="E64" i="2"/>
  <c r="E65" i="1"/>
  <c r="E52" i="1"/>
  <c r="E61" i="1"/>
  <c r="D64" i="2"/>
  <c r="D52" i="1"/>
  <c r="E47" i="1"/>
  <c r="J57" i="4" l="1"/>
  <c r="I57" i="4"/>
  <c r="M58" i="4"/>
  <c r="L58" i="4" s="1"/>
  <c r="E61" i="4"/>
  <c r="L57" i="4"/>
  <c r="D57" i="4"/>
  <c r="D60" i="4" s="1"/>
  <c r="E60" i="4"/>
  <c r="D52" i="4"/>
  <c r="D55" i="4" s="1"/>
  <c r="E55" i="4"/>
  <c r="K59" i="4"/>
  <c r="J59" i="4" s="1"/>
  <c r="G60" i="4"/>
  <c r="F57" i="4"/>
  <c r="F60" i="4" s="1"/>
  <c r="I58" i="4"/>
  <c r="H58" i="4" s="1"/>
  <c r="E48" i="4"/>
  <c r="D48" i="4" s="1"/>
  <c r="E45" i="4"/>
  <c r="D45" i="4" s="1"/>
  <c r="G48" i="4"/>
  <c r="F48" i="4" s="1"/>
  <c r="I49" i="4"/>
  <c r="H49" i="4" s="1"/>
  <c r="E49" i="4"/>
  <c r="D49" i="4" s="1"/>
  <c r="I50" i="4"/>
  <c r="H50" i="4" s="1"/>
  <c r="I48" i="4"/>
  <c r="E50" i="4"/>
  <c r="D50" i="4" s="1"/>
  <c r="G49" i="4"/>
  <c r="F49" i="4" s="1"/>
  <c r="G50" i="4"/>
  <c r="F50" i="4" s="1"/>
  <c r="E43" i="4"/>
  <c r="D43" i="4" s="1"/>
  <c r="E44" i="4"/>
  <c r="D44" i="4" s="1"/>
  <c r="J60" i="4" l="1"/>
  <c r="K60" i="4"/>
  <c r="L60" i="4"/>
  <c r="M60" i="4"/>
  <c r="D61" i="4"/>
  <c r="D64" i="4" s="1"/>
  <c r="E64" i="4"/>
  <c r="H57" i="4"/>
  <c r="H60" i="4" s="1"/>
  <c r="I60" i="4"/>
  <c r="D46" i="4"/>
  <c r="E46" i="4"/>
  <c r="G51" i="4"/>
  <c r="F51" i="4"/>
  <c r="I51" i="4"/>
  <c r="H48" i="4"/>
  <c r="H51" i="4" s="1"/>
  <c r="D51" i="4"/>
  <c r="E51" i="4"/>
</calcChain>
</file>

<file path=xl/sharedStrings.xml><?xml version="1.0" encoding="utf-8"?>
<sst xmlns="http://schemas.openxmlformats.org/spreadsheetml/2006/main" count="1836" uniqueCount="1431">
  <si>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</si>
  <si>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</si>
  <si>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</si>
  <si>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</si>
  <si>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</si>
  <si>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</si>
  <si>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</si>
  <si>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</si>
  <si>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</si>
  <si>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</si>
  <si>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</si>
  <si>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</si>
  <si>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</si>
  <si>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</si>
  <si>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</si>
  <si>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</si>
  <si>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</si>
  <si>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</si>
  <si>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</si>
  <si>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</si>
  <si>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</si>
  <si>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</si>
  <si>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</si>
  <si>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</si>
  <si>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</si>
  <si>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</si>
  <si>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</si>
  <si>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</si>
  <si>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</si>
  <si>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</si>
  <si>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</si>
  <si>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</si>
  <si>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</si>
  <si>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</si>
  <si>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</si>
  <si>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</si>
  <si>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</si>
  <si>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</si>
  <si>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</si>
  <si>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</si>
  <si>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</si>
  <si>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</si>
  <si>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</si>
  <si>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</si>
  <si>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</si>
  <si>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</si>
  <si>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</si>
  <si>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</si>
  <si>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</si>
  <si>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</si>
  <si>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</si>
  <si>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</si>
  <si>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</si>
  <si>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</si>
  <si>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</si>
  <si>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</si>
  <si>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</si>
  <si>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</si>
  <si>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</si>
  <si>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</si>
  <si>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</si>
  <si>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</si>
  <si>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</si>
  <si>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</si>
  <si>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</si>
  <si>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</si>
  <si>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</si>
  <si>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</si>
  <si>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</si>
  <si>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</si>
  <si>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</si>
  <si>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</si>
  <si>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</si>
  <si>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</si>
  <si>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</si>
  <si>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</si>
  <si>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</si>
  <si>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</si>
  <si>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</si>
  <si>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</si>
  <si>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</si>
  <si>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</si>
  <si>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</si>
  <si>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</si>
  <si>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</si>
  <si>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</si>
  <si>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</si>
  <si>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</si>
  <si>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</si>
  <si>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</si>
  <si>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</si>
  <si>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</si>
  <si>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</si>
  <si>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</si>
  <si>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</si>
  <si>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</si>
  <si>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</si>
  <si>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</si>
  <si>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</si>
  <si>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</si>
  <si>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</si>
  <si>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</si>
  <si>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</si>
  <si>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</si>
  <si>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</si>
  <si>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</si>
  <si>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</si>
  <si>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</si>
  <si>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</si>
  <si>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</si>
  <si>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</si>
  <si>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</si>
  <si>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</si>
  <si>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</si>
  <si>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</si>
  <si>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</si>
  <si>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</si>
  <si>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</si>
  <si>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</si>
  <si>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</si>
  <si>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</si>
  <si>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</si>
  <si>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</si>
  <si>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</si>
  <si>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</si>
  <si>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</si>
  <si>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</si>
  <si>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</si>
  <si>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</si>
  <si>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</si>
  <si>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</si>
  <si>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</si>
  <si>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</si>
  <si>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</si>
  <si>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</si>
  <si>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</si>
  <si>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</si>
  <si>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</si>
  <si>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</si>
  <si>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</si>
  <si>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</si>
  <si>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</si>
  <si>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</si>
  <si>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</si>
  <si>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</si>
  <si>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</si>
  <si>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</si>
  <si>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</si>
  <si>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</si>
  <si>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</si>
  <si>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</si>
  <si>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</si>
  <si>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</si>
  <si>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</si>
  <si>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</si>
  <si>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</si>
  <si>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</si>
  <si>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</si>
  <si>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</si>
  <si>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</si>
  <si>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</si>
  <si>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</si>
  <si>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</si>
  <si>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</si>
  <si>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</si>
  <si>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</si>
  <si>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</si>
  <si>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</si>
  <si>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</si>
  <si>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</si>
  <si>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</si>
  <si>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</si>
  <si>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</si>
  <si>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</si>
  <si>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</si>
  <si>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</si>
  <si>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</si>
  <si>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</si>
  <si>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</si>
  <si>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</si>
  <si>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</si>
  <si>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</si>
  <si>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</si>
  <si>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</si>
  <si>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</si>
  <si>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</si>
  <si>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</si>
  <si>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</si>
  <si>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</si>
  <si>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</si>
  <si>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</si>
  <si>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</si>
  <si>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</si>
  <si>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</si>
  <si>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</si>
  <si>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</si>
  <si>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</si>
  <si>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</si>
  <si>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</si>
  <si>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</si>
  <si>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</si>
  <si>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</si>
  <si>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</si>
  <si>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</si>
  <si>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</si>
  <si>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</si>
  <si>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</si>
  <si>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</si>
  <si>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</si>
  <si>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</si>
  <si>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</si>
  <si>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</si>
  <si>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</si>
  <si>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</si>
  <si>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</si>
  <si>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</si>
  <si>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</si>
  <si>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</si>
  <si>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</si>
  <si>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</si>
  <si>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</si>
  <si>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</si>
  <si>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</si>
  <si>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</si>
  <si>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</si>
  <si>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</si>
  <si>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</si>
  <si>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</si>
  <si>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</si>
  <si>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</si>
  <si>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</si>
  <si>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</si>
  <si>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</si>
  <si>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</si>
  <si>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</si>
  <si>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</si>
  <si>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</si>
  <si>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</si>
  <si>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</si>
  <si>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</si>
  <si>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</si>
  <si>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</si>
  <si>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</si>
  <si>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</si>
  <si>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</si>
  <si>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</si>
  <si>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</si>
  <si>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</si>
  <si>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</si>
  <si>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</si>
  <si>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</si>
  <si>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</si>
  <si>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</si>
  <si>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</si>
  <si>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</si>
  <si>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</si>
  <si>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</si>
  <si>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</si>
  <si>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</si>
  <si>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</si>
  <si>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</si>
  <si>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</si>
  <si>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</si>
  <si>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</si>
  <si>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</si>
  <si>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</si>
  <si>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</si>
  <si>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</si>
  <si>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</si>
  <si>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</si>
  <si>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</si>
  <si>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</si>
  <si>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</si>
  <si>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</si>
  <si>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</si>
  <si>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</si>
  <si>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</si>
  <si>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</si>
  <si>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</si>
  <si>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</si>
  <si>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</si>
  <si>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</si>
  <si>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</si>
  <si>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</si>
  <si>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</si>
  <si>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</si>
  <si>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</si>
  <si>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</si>
  <si>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</si>
  <si>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</si>
  <si>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</si>
  <si>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</si>
  <si>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</si>
  <si>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</si>
  <si>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</si>
  <si>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</si>
  <si>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</si>
  <si>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</si>
  <si>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</si>
  <si>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</si>
  <si>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</si>
  <si>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</si>
  <si>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</si>
  <si>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</si>
  <si>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</si>
  <si>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</si>
  <si>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</si>
  <si>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</si>
  <si>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</si>
  <si>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</si>
  <si>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</si>
  <si>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</si>
  <si>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</si>
  <si>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</si>
  <si>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</si>
  <si>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</si>
  <si>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</si>
  <si>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</si>
  <si>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</si>
  <si>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</si>
  <si>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</si>
  <si>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</si>
  <si>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</si>
  <si>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</si>
  <si>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</si>
  <si>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</si>
  <si>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</si>
  <si>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</si>
  <si>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</si>
  <si>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</si>
  <si>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</si>
  <si>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</si>
  <si>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</si>
  <si>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</si>
  <si>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</si>
  <si>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</si>
  <si>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</si>
  <si>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</si>
  <si>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</si>
  <si>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</si>
  <si>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</si>
  <si>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</si>
  <si>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</si>
  <si>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</si>
  <si>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</si>
  <si>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</si>
  <si>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</si>
  <si>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</si>
  <si>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</si>
  <si>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</si>
  <si>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</si>
  <si>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</si>
  <si>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</si>
  <si>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</si>
  <si>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</si>
  <si>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</si>
  <si>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</si>
  <si>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</si>
  <si>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</si>
  <si>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</si>
  <si>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</si>
  <si>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</si>
  <si>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</si>
  <si>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</si>
  <si>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</si>
  <si>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</si>
  <si>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</si>
  <si>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</si>
  <si>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</si>
  <si>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</si>
  <si>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</si>
  <si>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</si>
  <si>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</si>
  <si>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</si>
  <si>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</si>
  <si>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</si>
  <si>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</si>
  <si>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</si>
  <si>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</si>
  <si>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</si>
  <si>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</si>
  <si>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</si>
  <si>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</si>
  <si>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</si>
  <si>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</si>
  <si>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</si>
  <si>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</si>
  <si>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</si>
  <si>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</si>
  <si>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</si>
  <si>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</si>
  <si>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</si>
  <si>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</si>
  <si>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</si>
  <si>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</si>
  <si>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</si>
  <si>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</si>
  <si>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</si>
  <si>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</si>
  <si>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</si>
  <si>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</si>
  <si>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</si>
  <si>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</si>
  <si>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</si>
  <si>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</si>
  <si>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</si>
  <si>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</si>
  <si>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</si>
  <si>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</si>
  <si>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</si>
  <si>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</si>
  <si>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</si>
  <si>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</si>
  <si>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</si>
  <si>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</si>
  <si>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</si>
  <si>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</si>
  <si>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</si>
  <si>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</si>
  <si>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</si>
  <si>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</si>
  <si>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</si>
  <si>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</si>
  <si>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</si>
  <si>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</si>
  <si>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</si>
  <si>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</si>
  <si>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</si>
  <si>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</si>
  <si>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</si>
  <si>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</si>
  <si>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</si>
  <si>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</si>
  <si>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</si>
  <si>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</si>
  <si>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</si>
  <si>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</si>
  <si>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</si>
  <si>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</si>
  <si>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</si>
  <si>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</si>
  <si>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</si>
  <si>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</si>
  <si>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</si>
  <si>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</si>
  <si>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</si>
  <si>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</si>
  <si>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</si>
  <si>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</si>
  <si>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</si>
  <si>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</si>
  <si>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</si>
  <si>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</si>
  <si>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</si>
  <si>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</si>
  <si>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</si>
  <si>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</si>
  <si>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</si>
  <si>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</si>
  <si>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</si>
  <si>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</si>
  <si>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</si>
  <si>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</si>
  <si>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</si>
  <si>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</si>
  <si>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</si>
  <si>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</si>
  <si>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</si>
  <si>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</si>
  <si>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</si>
  <si>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</si>
  <si>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</si>
  <si>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</si>
  <si>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</si>
  <si>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</si>
  <si>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</si>
  <si>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</si>
  <si>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</si>
  <si>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</si>
  <si>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</si>
  <si>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</si>
  <si>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</si>
  <si>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</si>
  <si>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</si>
  <si>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</si>
  <si>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</si>
  <si>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</si>
  <si>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</si>
  <si>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</si>
  <si>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</si>
  <si>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</si>
  <si>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</si>
  <si>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</si>
  <si>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</si>
  <si>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</si>
  <si>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</si>
  <si>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</si>
  <si>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</si>
  <si>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</si>
  <si>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</si>
  <si>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</si>
  <si>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</si>
  <si>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</si>
  <si>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</si>
  <si>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</si>
  <si>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</si>
  <si>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</si>
  <si>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</si>
  <si>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</si>
  <si>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</si>
  <si>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</si>
  <si>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</si>
  <si>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</si>
  <si>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</si>
  <si>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</si>
  <si>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</si>
  <si>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</si>
  <si>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</si>
  <si>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</si>
  <si>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</si>
  <si>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</si>
  <si>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</si>
  <si>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</si>
  <si>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</si>
  <si>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</si>
  <si>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</si>
  <si>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</si>
  <si>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</si>
  <si>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</si>
  <si>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</si>
  <si>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</si>
  <si>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</si>
  <si>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</si>
  <si>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</si>
  <si>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</si>
  <si>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</si>
  <si>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</si>
  <si>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</si>
  <si>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</si>
  <si>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</si>
  <si>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</si>
  <si>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</si>
  <si>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</si>
  <si>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</si>
  <si>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</si>
  <si>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</si>
  <si>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</si>
  <si>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</si>
  <si>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</si>
  <si>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</si>
  <si>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</si>
  <si>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</si>
  <si>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</si>
  <si>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</si>
  <si>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</si>
  <si>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</si>
  <si>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</si>
  <si>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</si>
  <si>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</si>
  <si>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</si>
  <si>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</si>
  <si>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</si>
  <si>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</si>
  <si>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</si>
  <si>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</si>
  <si>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</si>
  <si>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</si>
  <si>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</si>
  <si>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</si>
  <si>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</si>
  <si>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</si>
  <si>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</si>
  <si>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</si>
  <si>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</si>
  <si>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</si>
  <si>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</si>
  <si>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</si>
  <si>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</si>
  <si>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</si>
  <si>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</si>
  <si>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</si>
  <si>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</si>
  <si>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</si>
  <si>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</si>
  <si>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</si>
  <si>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</si>
  <si>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</si>
  <si>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</si>
  <si>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</si>
  <si>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</si>
  <si>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</si>
  <si>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</si>
  <si>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</si>
  <si>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</si>
  <si>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</si>
  <si>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</si>
  <si>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</si>
  <si>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</si>
  <si>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</si>
  <si>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</si>
  <si>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</si>
  <si>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</si>
  <si>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</si>
  <si>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</si>
  <si>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</si>
  <si>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</si>
  <si>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</si>
  <si>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</si>
  <si>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</si>
  <si>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</si>
  <si>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</si>
  <si>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</si>
  <si>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</si>
  <si>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</si>
  <si>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</si>
  <si>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</si>
  <si>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</si>
  <si>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</si>
  <si>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</si>
  <si>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</si>
  <si>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</si>
  <si>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</si>
  <si>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</si>
  <si>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</si>
  <si>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</si>
  <si>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</si>
  <si>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</si>
  <si>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</si>
  <si>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</si>
  <si>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</si>
  <si>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</si>
  <si>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</si>
  <si>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</si>
  <si>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</si>
  <si>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</si>
  <si>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</si>
  <si>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</si>
  <si>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</si>
  <si>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</si>
  <si>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</si>
  <si>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</si>
  <si>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</si>
  <si>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</si>
  <si>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</si>
  <si>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</si>
  <si>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</si>
  <si>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</si>
  <si>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</si>
  <si>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</si>
  <si>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</si>
  <si>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</si>
  <si>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</si>
  <si>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</si>
  <si>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</si>
  <si>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</si>
  <si>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</si>
  <si>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</si>
  <si>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</si>
  <si>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</si>
  <si>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</si>
  <si>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</si>
  <si>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</si>
  <si>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</si>
  <si>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</si>
  <si>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</si>
  <si>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</si>
  <si>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</si>
  <si>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</si>
  <si>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</si>
  <si>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</si>
  <si>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</si>
  <si>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</si>
  <si>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</si>
  <si>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</si>
  <si>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</si>
  <si>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</si>
  <si>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</si>
  <si>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</si>
  <si>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</si>
  <si>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</si>
  <si>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</si>
  <si>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</si>
  <si>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</si>
  <si>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</si>
  <si>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</si>
  <si>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</si>
  <si>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</si>
  <si>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</si>
  <si>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</si>
  <si>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</si>
  <si>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</si>
  <si>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</si>
  <si>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</si>
  <si>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</si>
  <si>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</si>
  <si>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</si>
  <si>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</si>
  <si>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</si>
  <si>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</si>
  <si>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</si>
  <si>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</si>
  <si>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</si>
  <si>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</si>
  <si>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</si>
  <si>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</si>
  <si>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</si>
  <si>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</si>
  <si>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</si>
  <si>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</si>
  <si>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</si>
  <si>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</si>
  <si>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</si>
  <si>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</si>
  <si>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</si>
  <si>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</si>
  <si>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</si>
  <si>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</si>
  <si>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</si>
  <si>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</si>
  <si>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</si>
  <si>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</si>
  <si>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</si>
  <si>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</si>
  <si>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</si>
  <si>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</si>
  <si>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</si>
  <si>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</si>
  <si>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</si>
  <si>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</si>
  <si>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</si>
  <si>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</si>
  <si>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</si>
  <si>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</si>
  <si>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</si>
  <si>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</si>
  <si>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</si>
  <si>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</si>
  <si>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</si>
  <si>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</si>
  <si>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</si>
  <si>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</si>
  <si>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</si>
  <si>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</si>
  <si>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</si>
  <si>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</si>
  <si>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</si>
  <si>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</si>
  <si>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</si>
  <si>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</si>
  <si>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</si>
  <si>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</si>
  <si>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</si>
  <si>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</si>
  <si>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</si>
  <si>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</si>
  <si>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</si>
  <si>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</si>
  <si>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</si>
  <si>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</si>
  <si>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</si>
  <si>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</si>
  <si>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</si>
  <si>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</si>
  <si>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</si>
  <si>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</si>
  <si>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</si>
  <si>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</si>
  <si>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</si>
  <si>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</si>
  <si>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</si>
  <si>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</si>
  <si>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</si>
  <si>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</si>
  <si>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</si>
  <si>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</si>
  <si>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</si>
  <si>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</si>
  <si>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</si>
  <si>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</si>
  <si>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</si>
  <si>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</si>
  <si>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</si>
  <si>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</si>
  <si>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</si>
  <si>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</si>
  <si>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</si>
  <si>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</si>
  <si>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</si>
  <si>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</si>
  <si>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</si>
  <si>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</si>
  <si>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</si>
  <si>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</si>
  <si>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</si>
  <si>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</si>
  <si>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</si>
  <si>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</si>
  <si>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</si>
  <si>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</si>
  <si>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</si>
  <si>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</si>
  <si>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</si>
  <si>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</si>
  <si>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</si>
  <si>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</si>
  <si>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</si>
  <si>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</si>
  <si>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</si>
  <si>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</si>
  <si>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</si>
  <si>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</si>
  <si>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</si>
  <si>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</si>
  <si>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</si>
  <si>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</si>
  <si>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</si>
  <si>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</si>
  <si>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</si>
  <si>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</si>
  <si>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</si>
  <si>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</si>
  <si>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</si>
  <si>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</si>
  <si>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</si>
  <si>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</si>
  <si>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</si>
  <si>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</si>
  <si>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</si>
  <si>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</si>
  <si>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</si>
  <si>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</si>
  <si>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</si>
  <si>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</si>
  <si>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</si>
  <si>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</si>
  <si>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</si>
  <si>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</si>
  <si>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</si>
  <si>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</si>
  <si>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</si>
  <si>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</si>
  <si>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</si>
  <si>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</si>
  <si>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</si>
  <si>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</si>
  <si>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</si>
  <si>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</si>
  <si>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</si>
  <si>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</si>
  <si>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</si>
  <si>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</si>
  <si>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</si>
  <si>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</si>
  <si>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</si>
  <si>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</si>
  <si>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</si>
  <si>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</si>
  <si>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</si>
  <si>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</si>
  <si>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</si>
  <si>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</si>
  <si>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</si>
  <si>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</si>
  <si>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</si>
  <si>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</si>
  <si>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</si>
  <si>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</si>
  <si>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</si>
  <si>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</si>
  <si>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</si>
  <si>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</si>
  <si>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</si>
  <si>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</si>
  <si>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</si>
  <si>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</si>
  <si>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</si>
  <si>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</si>
  <si>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</si>
  <si>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</si>
  <si>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</si>
  <si>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</si>
  <si>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</si>
  <si>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</si>
  <si>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</si>
  <si>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</si>
  <si>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</si>
  <si>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</si>
  <si>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</si>
  <si>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</si>
  <si>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</si>
  <si>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</si>
  <si>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</si>
  <si>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</si>
  <si>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</si>
  <si>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</si>
  <si>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</si>
  <si>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</si>
  <si>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</si>
  <si>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</si>
  <si>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</si>
  <si>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</si>
  <si>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</si>
  <si>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</si>
  <si>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</si>
  <si>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</si>
  <si>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</si>
  <si>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</si>
  <si>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</si>
  <si>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</si>
  <si>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</si>
  <si>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</si>
  <si>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</si>
  <si>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</si>
  <si>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</si>
  <si>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</si>
  <si>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</si>
  <si>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</si>
  <si>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</si>
  <si>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</si>
  <si>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</si>
  <si>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</si>
  <si>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</si>
  <si>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</si>
  <si>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</si>
  <si>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</si>
  <si>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</si>
  <si>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</si>
  <si>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</si>
  <si>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</si>
  <si>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</si>
  <si>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</si>
  <si>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</si>
  <si>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</si>
  <si>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</si>
  <si>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</si>
  <si>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</si>
  <si>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</si>
  <si>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</si>
  <si>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</si>
  <si>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</si>
  <si>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</si>
  <si>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</si>
  <si>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</si>
  <si>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</si>
  <si>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</si>
  <si>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</si>
  <si>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</si>
  <si>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</si>
  <si>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</si>
  <si>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</si>
  <si>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</si>
  <si>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</si>
  <si>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</si>
  <si>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</si>
  <si>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</si>
  <si>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</si>
  <si>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</si>
  <si>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</si>
  <si>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</si>
  <si>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</si>
  <si>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</si>
  <si>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</si>
  <si>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</si>
  <si>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</si>
  <si>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</si>
  <si>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</si>
  <si>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</si>
  <si>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</si>
  <si>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</si>
  <si>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</si>
  <si>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</si>
  <si>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</si>
  <si>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</si>
  <si>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</si>
  <si>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</si>
  <si>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</si>
  <si>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</si>
  <si>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</si>
  <si>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</si>
  <si>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</si>
  <si>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</si>
  <si>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</si>
  <si>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</si>
  <si>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</si>
  <si>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</si>
  <si>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</si>
  <si>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</si>
  <si>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</si>
  <si>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</si>
  <si>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</si>
  <si>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</si>
  <si>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</si>
  <si>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</si>
  <si>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</si>
  <si>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</si>
  <si>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</si>
  <si>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</si>
  <si>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</si>
  <si>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</si>
  <si>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</si>
  <si>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</si>
  <si>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</si>
  <si>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</si>
  <si>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</si>
  <si>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</si>
  <si>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</si>
  <si>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</si>
  <si>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</si>
  <si>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</si>
  <si>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</si>
  <si>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</si>
  <si>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</si>
  <si>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</si>
  <si>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</si>
  <si>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</si>
  <si>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</si>
  <si>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</si>
  <si>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</si>
  <si>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</si>
  <si>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</si>
  <si>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</si>
  <si>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</si>
  <si>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</si>
  <si>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</si>
  <si>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</si>
  <si>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</si>
  <si>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</si>
  <si>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</si>
  <si>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</si>
  <si>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</si>
  <si>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</si>
  <si>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</si>
  <si>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</si>
  <si>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</si>
  <si>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</si>
  <si>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</si>
  <si>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</si>
  <si>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</si>
  <si>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</si>
  <si>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</si>
  <si>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</si>
  <si>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</si>
  <si>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</si>
  <si>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</si>
  <si>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</si>
  <si>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</si>
  <si>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</si>
  <si>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</si>
  <si>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</si>
  <si>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</si>
  <si>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</si>
  <si>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</si>
  <si>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</si>
  <si>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</si>
  <si>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</si>
  <si>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</si>
  <si>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</si>
  <si>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</si>
  <si>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</si>
  <si>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</si>
  <si>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</si>
  <si>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</si>
  <si>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</si>
  <si>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</si>
  <si>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</si>
  <si>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</si>
  <si>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</si>
  <si>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</si>
  <si>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</si>
  <si>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</si>
  <si>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</si>
  <si>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</si>
  <si>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</si>
  <si>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</si>
  <si>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</si>
  <si>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</si>
  <si>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</si>
  <si>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</si>
  <si>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</si>
  <si>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</si>
  <si>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</si>
  <si>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</si>
  <si>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</si>
  <si>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</si>
  <si>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</si>
  <si>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</si>
  <si>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</si>
  <si>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</si>
  <si>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</si>
  <si>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</si>
  <si>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</si>
  <si>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</si>
  <si>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</si>
  <si>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</si>
  <si>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</si>
  <si>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</si>
  <si>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</si>
  <si>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</si>
  <si>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</si>
  <si>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</si>
  <si>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</si>
  <si>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</si>
  <si>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</si>
  <si>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</si>
  <si>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</si>
  <si>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</si>
  <si>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</si>
  <si>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</si>
  <si>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</si>
  <si>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</si>
  <si>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</si>
  <si>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</si>
  <si>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</si>
  <si>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</si>
  <si>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</si>
  <si>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</si>
  <si>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</si>
  <si>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</si>
  <si>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</si>
  <si>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</si>
  <si>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</si>
  <si>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</si>
  <si>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</si>
  <si>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</si>
  <si>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</si>
  <si>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</si>
  <si>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</si>
  <si>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</si>
  <si>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</si>
  <si>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</si>
  <si>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</si>
  <si>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</si>
  <si>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</si>
  <si>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</si>
  <si>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</si>
  <si>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</si>
  <si>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</si>
  <si>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</si>
  <si>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</si>
  <si>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</si>
  <si>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</si>
  <si>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</si>
  <si>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</si>
  <si>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</si>
  <si>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</si>
  <si>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</si>
  <si>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</si>
  <si>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</si>
  <si>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</si>
  <si>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</si>
  <si>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</si>
  <si>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</si>
  <si>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</si>
  <si>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</si>
  <si>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</si>
  <si>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</si>
  <si>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</si>
  <si>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</si>
  <si>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</si>
  <si>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</si>
  <si>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</si>
  <si>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</si>
  <si>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</si>
  <si>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</si>
  <si>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</si>
  <si>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</si>
  <si>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</si>
  <si>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</si>
  <si>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</si>
  <si>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</si>
  <si>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</si>
  <si>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</si>
  <si>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</si>
  <si>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</si>
  <si>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</si>
  <si>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</si>
  <si>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</si>
  <si>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</si>
  <si>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</si>
  <si>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</si>
  <si>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</si>
  <si>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</si>
  <si>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</si>
  <si>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</si>
  <si>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</si>
  <si>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</si>
  <si>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</si>
  <si>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</si>
  <si>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</si>
  <si>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</si>
  <si>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</si>
  <si>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</si>
  <si>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</si>
  <si>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</si>
  <si>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</si>
  <si>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</si>
  <si>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</si>
  <si>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</si>
  <si>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</si>
  <si>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</si>
  <si>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</si>
  <si>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</si>
  <si>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</si>
  <si>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</si>
  <si>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</si>
  <si>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</si>
  <si>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</si>
  <si>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</si>
  <si>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</si>
  <si>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</si>
  <si>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</si>
  <si>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</si>
  <si>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</si>
  <si>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</si>
  <si>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</si>
  <si>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</si>
  <si>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</si>
  <si>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</si>
  <si>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</si>
  <si>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</si>
  <si>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</si>
  <si>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</si>
  <si>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</si>
  <si>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</si>
  <si>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</si>
  <si>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</si>
  <si>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</si>
  <si>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</si>
  <si>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</si>
  <si>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</si>
  <si>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</si>
  <si>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</si>
  <si>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</si>
  <si>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</si>
  <si>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</si>
  <si>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</si>
  <si>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</si>
  <si>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</si>
  <si>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</si>
  <si>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</si>
  <si>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</si>
  <si>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</si>
  <si>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</si>
  <si>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</si>
  <si>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</si>
  <si>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</si>
  <si>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</si>
  <si>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</si>
  <si>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</si>
  <si>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</si>
  <si>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</si>
  <si>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</si>
  <si>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</si>
  <si>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</si>
  <si>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</si>
  <si>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</si>
  <si>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</si>
  <si>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</si>
  <si>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</si>
  <si>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</si>
  <si>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</si>
  <si>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</si>
  <si>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</si>
  <si>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</si>
  <si>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</si>
  <si>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</si>
  <si>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</si>
  <si>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</si>
  <si>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</si>
  <si>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</si>
  <si>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</si>
  <si>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</si>
  <si>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</si>
  <si>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</si>
  <si>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</si>
  <si>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</si>
  <si>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</si>
  <si>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</si>
  <si>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</si>
  <si>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</si>
  <si>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</si>
  <si>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</si>
  <si>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</si>
  <si>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</si>
  <si>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</si>
  <si>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</si>
  <si>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</si>
  <si>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</si>
  <si>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</si>
  <si>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</si>
  <si>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</si>
  <si>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</si>
  <si>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</si>
  <si>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</si>
  <si>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</si>
  <si>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</si>
  <si>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</si>
  <si>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</si>
  <si>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</si>
  <si>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</si>
  <si>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</si>
  <si>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</si>
  <si>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</si>
  <si>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</si>
  <si>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</si>
  <si>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</si>
  <si>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</si>
  <si>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</si>
  <si>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</si>
  <si>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</si>
  <si>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</si>
  <si>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</si>
  <si>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</si>
  <si>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</si>
  <si>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</si>
  <si>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</si>
  <si>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</si>
  <si>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</si>
  <si>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</si>
  <si>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</si>
  <si>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</si>
  <si>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</si>
  <si>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</si>
  <si>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</si>
  <si>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</si>
  <si>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</si>
  <si>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</si>
  <si>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</si>
  <si>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</si>
  <si>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</si>
  <si>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</si>
  <si>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</si>
  <si>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</si>
  <si>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</si>
  <si>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</si>
  <si>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</si>
  <si>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</si>
  <si>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</si>
  <si>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</si>
  <si>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</si>
  <si>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</si>
  <si>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</si>
  <si>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</si>
  <si>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</si>
  <si>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</si>
  <si>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</si>
  <si>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</si>
  <si>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</si>
  <si>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</si>
  <si>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</si>
  <si>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</si>
  <si>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</si>
  <si>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</si>
  <si>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</si>
  <si>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</si>
  <si>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</si>
  <si>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</si>
  <si>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</si>
  <si>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</si>
  <si>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</si>
  <si>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</si>
  <si>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</si>
  <si>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</si>
  <si>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</si>
  <si>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</si>
  <si>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</si>
  <si>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</si>
  <si>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</si>
  <si>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</si>
  <si>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</si>
  <si>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</si>
  <si>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</si>
  <si>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</si>
  <si>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</si>
  <si>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</si>
  <si>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</si>
  <si>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</si>
  <si>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</si>
  <si>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</si>
  <si>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</si>
  <si>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</si>
  <si>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</si>
  <si>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</si>
  <si>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</si>
  <si>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</si>
  <si>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</si>
  <si>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</si>
  <si>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</si>
  <si>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</si>
  <si>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</si>
  <si>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</si>
  <si>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</si>
  <si>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</si>
  <si>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</si>
  <si>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</si>
  <si>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</si>
  <si>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</si>
  <si>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</si>
  <si>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</si>
  <si>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</si>
  <si>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</si>
  <si>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</si>
  <si>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</si>
  <si>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</si>
  <si>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</si>
  <si>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</si>
  <si>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Есенбет Нұрислам</t>
  </si>
  <si>
    <t>Естай Ақниет</t>
  </si>
  <si>
    <t>Джайлибек Адия</t>
  </si>
  <si>
    <t>Мурат Асель</t>
  </si>
  <si>
    <t>Ростова Мария</t>
  </si>
  <si>
    <t>Өмірберді Жарқынбек</t>
  </si>
  <si>
    <t>Балышбек Ұлпан</t>
  </si>
  <si>
    <t>Берикбол Айтым</t>
  </si>
  <si>
    <t>Нұрланұлы Мустафа</t>
  </si>
  <si>
    <t>Ибрайым Исмаил</t>
  </si>
  <si>
    <t>Дүйсенбай Аружан</t>
  </si>
  <si>
    <t>Нуркен Нуриман</t>
  </si>
  <si>
    <t>Қыдырғұл Амирхан</t>
  </si>
  <si>
    <t>Танатар Мансур</t>
  </si>
  <si>
    <t>Айтқұл Муслима</t>
  </si>
  <si>
    <t>Смагулова Даяна</t>
  </si>
  <si>
    <t>Тыныш Әділет</t>
  </si>
  <si>
    <t>Сайлау Айя</t>
  </si>
  <si>
    <t>Расул Марьям</t>
  </si>
  <si>
    <t>Айбай Диас</t>
  </si>
  <si>
    <t>Жақсықұл Аяру</t>
  </si>
  <si>
    <t>Асылбек Перизат</t>
  </si>
  <si>
    <t>Ербол Айару</t>
  </si>
  <si>
    <t>2024-2025</t>
  </si>
  <si>
    <t>группа Звездочки стартовый  период проведения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</si>
</sst>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33" t="s">
        <v>788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1402</v>
      </c>
      <c r="DN2" s="9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  <c r="X4" s="115" t="s">
        <v>321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7"/>
      <c r="BH4" s="103" t="s">
        <v>871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5" t="s">
        <v>324</v>
      </c>
      <c r="BX4" s="116"/>
      <c r="BY4" s="116"/>
      <c r="BZ4" s="116"/>
      <c r="CA4" s="116"/>
      <c r="CB4" s="116"/>
      <c r="CC4" s="116"/>
      <c r="CD4" s="116"/>
      <c r="CE4" s="116"/>
      <c r="CF4" s="116"/>
      <c r="CG4" s="116"/>
      <c r="CH4" s="116"/>
      <c r="CI4" s="116"/>
      <c r="CJ4" s="116"/>
      <c r="CK4" s="116"/>
      <c r="CL4" s="116"/>
      <c r="CM4" s="116"/>
      <c r="CN4" s="116"/>
      <c r="CO4" s="116"/>
      <c r="CP4" s="116"/>
      <c r="CQ4" s="116"/>
      <c r="CR4" s="116"/>
      <c r="CS4" s="116"/>
      <c r="CT4" s="116"/>
      <c r="CU4" s="116"/>
      <c r="CV4" s="116"/>
      <c r="CW4" s="116"/>
      <c r="CX4" s="116"/>
      <c r="CY4" s="116"/>
      <c r="CZ4" s="117"/>
      <c r="DA4" s="91" t="s">
        <v>326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3"/>
    </row>
    <row r="5" spans="1:119" ht="15.6" customHeight="1" x14ac:dyDescent="0.25">
      <c r="A5" s="140"/>
      <c r="B5" s="140"/>
      <c r="C5" s="123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30" t="s">
        <v>322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2"/>
      <c r="AS5" s="127" t="s">
        <v>323</v>
      </c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9"/>
      <c r="BH5" s="104" t="s">
        <v>32</v>
      </c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13" t="s">
        <v>325</v>
      </c>
      <c r="BX5" s="114"/>
      <c r="BY5" s="114"/>
      <c r="BZ5" s="114"/>
      <c r="CA5" s="114"/>
      <c r="CB5" s="114"/>
      <c r="CC5" s="114"/>
      <c r="CD5" s="114"/>
      <c r="CE5" s="114"/>
      <c r="CF5" s="114"/>
      <c r="CG5" s="114"/>
      <c r="CH5" s="114"/>
      <c r="CI5" s="118" t="s">
        <v>43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00" t="s">
        <v>327</v>
      </c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</row>
    <row r="6" spans="1:119" ht="15" customHeight="1" x14ac:dyDescent="0.25">
      <c r="A6" s="140"/>
      <c r="B6" s="140"/>
      <c r="C6" s="115" t="s">
        <v>794</v>
      </c>
      <c r="D6" s="116"/>
      <c r="E6" s="116"/>
      <c r="F6" s="116"/>
      <c r="G6" s="116"/>
      <c r="H6" s="116"/>
      <c r="I6" s="116"/>
      <c r="J6" s="116"/>
      <c r="K6" s="116"/>
      <c r="L6" s="103" t="s">
        <v>811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5" t="s">
        <v>794</v>
      </c>
      <c r="Y6" s="105"/>
      <c r="Z6" s="105"/>
      <c r="AA6" s="105"/>
      <c r="AB6" s="105"/>
      <c r="AC6" s="105"/>
      <c r="AD6" s="105"/>
      <c r="AE6" s="105"/>
      <c r="AF6" s="105"/>
      <c r="AG6" s="103" t="s">
        <v>811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5" t="s">
        <v>794</v>
      </c>
      <c r="AT6" s="105"/>
      <c r="AU6" s="105"/>
      <c r="AV6" s="105"/>
      <c r="AW6" s="105"/>
      <c r="AX6" s="105"/>
      <c r="AY6" s="103" t="s">
        <v>811</v>
      </c>
      <c r="AZ6" s="103"/>
      <c r="BA6" s="103"/>
      <c r="BB6" s="103"/>
      <c r="BC6" s="103"/>
      <c r="BD6" s="103"/>
      <c r="BE6" s="103"/>
      <c r="BF6" s="103"/>
      <c r="BG6" s="103"/>
      <c r="BH6" s="105" t="s">
        <v>794</v>
      </c>
      <c r="BI6" s="105"/>
      <c r="BJ6" s="105"/>
      <c r="BK6" s="105"/>
      <c r="BL6" s="105"/>
      <c r="BM6" s="105"/>
      <c r="BN6" s="103" t="s">
        <v>811</v>
      </c>
      <c r="BO6" s="103"/>
      <c r="BP6" s="103"/>
      <c r="BQ6" s="103"/>
      <c r="BR6" s="103"/>
      <c r="BS6" s="103"/>
      <c r="BT6" s="103"/>
      <c r="BU6" s="103"/>
      <c r="BV6" s="103"/>
      <c r="BW6" s="105" t="s">
        <v>794</v>
      </c>
      <c r="BX6" s="105"/>
      <c r="BY6" s="105"/>
      <c r="BZ6" s="105"/>
      <c r="CA6" s="105"/>
      <c r="CB6" s="105"/>
      <c r="CC6" s="103" t="s">
        <v>811</v>
      </c>
      <c r="CD6" s="103"/>
      <c r="CE6" s="103"/>
      <c r="CF6" s="103"/>
      <c r="CG6" s="103"/>
      <c r="CH6" s="103"/>
      <c r="CI6" s="94" t="s">
        <v>794</v>
      </c>
      <c r="CJ6" s="95"/>
      <c r="CK6" s="95"/>
      <c r="CL6" s="95"/>
      <c r="CM6" s="95"/>
      <c r="CN6" s="95"/>
      <c r="CO6" s="95"/>
      <c r="CP6" s="95"/>
      <c r="CQ6" s="95"/>
      <c r="CR6" s="116" t="s">
        <v>811</v>
      </c>
      <c r="CS6" s="116"/>
      <c r="CT6" s="116"/>
      <c r="CU6" s="116"/>
      <c r="CV6" s="116"/>
      <c r="CW6" s="116"/>
      <c r="CX6" s="116"/>
      <c r="CY6" s="116"/>
      <c r="CZ6" s="117"/>
      <c r="DA6" s="94" t="s">
        <v>794</v>
      </c>
      <c r="DB6" s="95"/>
      <c r="DC6" s="95"/>
      <c r="DD6" s="95"/>
      <c r="DE6" s="95"/>
      <c r="DF6" s="96"/>
      <c r="DG6" s="97" t="s">
        <v>811</v>
      </c>
      <c r="DH6" s="98"/>
      <c r="DI6" s="98"/>
      <c r="DJ6" s="98"/>
      <c r="DK6" s="98"/>
      <c r="DL6" s="98"/>
      <c r="DM6" s="98"/>
      <c r="DN6" s="98"/>
      <c r="DO6" s="99"/>
    </row>
    <row r="7" spans="1:119" ht="10.15" hidden="1" customHeight="1" x14ac:dyDescent="0.25">
      <c r="A7" s="140"/>
      <c r="B7" s="14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40"/>
      <c r="B8" s="140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40"/>
      <c r="B9" s="140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40"/>
      <c r="B10" s="140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40"/>
      <c r="B11" s="140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40"/>
      <c r="B12" s="140"/>
      <c r="C12" s="125" t="s">
        <v>13</v>
      </c>
      <c r="D12" s="89" t="s">
        <v>2</v>
      </c>
      <c r="E12" s="89" t="s">
        <v>3</v>
      </c>
      <c r="F12" s="89" t="s">
        <v>17</v>
      </c>
      <c r="G12" s="89" t="s">
        <v>4</v>
      </c>
      <c r="H12" s="89" t="s">
        <v>5</v>
      </c>
      <c r="I12" s="89" t="s">
        <v>14</v>
      </c>
      <c r="J12" s="89" t="s">
        <v>6</v>
      </c>
      <c r="K12" s="89" t="s">
        <v>7</v>
      </c>
      <c r="L12" s="89" t="s">
        <v>18</v>
      </c>
      <c r="M12" s="89" t="s">
        <v>6</v>
      </c>
      <c r="N12" s="89" t="s">
        <v>7</v>
      </c>
      <c r="O12" s="89" t="s">
        <v>15</v>
      </c>
      <c r="P12" s="89" t="s">
        <v>8</v>
      </c>
      <c r="Q12" s="89" t="s">
        <v>1</v>
      </c>
      <c r="R12" s="89" t="s">
        <v>16</v>
      </c>
      <c r="S12" s="89" t="s">
        <v>3</v>
      </c>
      <c r="T12" s="89" t="s">
        <v>9</v>
      </c>
      <c r="U12" s="89" t="s">
        <v>19</v>
      </c>
      <c r="V12" s="89" t="s">
        <v>3</v>
      </c>
      <c r="W12" s="89" t="s">
        <v>9</v>
      </c>
      <c r="X12" s="89" t="s">
        <v>20</v>
      </c>
      <c r="Y12" s="89"/>
      <c r="Z12" s="89"/>
      <c r="AA12" s="123" t="s">
        <v>21</v>
      </c>
      <c r="AB12" s="124"/>
      <c r="AC12" s="125"/>
      <c r="AD12" s="123" t="s">
        <v>22</v>
      </c>
      <c r="AE12" s="124"/>
      <c r="AF12" s="125"/>
      <c r="AG12" s="89" t="s">
        <v>23</v>
      </c>
      <c r="AH12" s="89"/>
      <c r="AI12" s="89"/>
      <c r="AJ12" s="89" t="s">
        <v>24</v>
      </c>
      <c r="AK12" s="89"/>
      <c r="AL12" s="89"/>
      <c r="AM12" s="89" t="s">
        <v>25</v>
      </c>
      <c r="AN12" s="89"/>
      <c r="AO12" s="89"/>
      <c r="AP12" s="85" t="s">
        <v>26</v>
      </c>
      <c r="AQ12" s="85"/>
      <c r="AR12" s="85"/>
      <c r="AS12" s="89" t="s">
        <v>27</v>
      </c>
      <c r="AT12" s="89"/>
      <c r="AU12" s="89"/>
      <c r="AV12" s="89" t="s">
        <v>28</v>
      </c>
      <c r="AW12" s="89"/>
      <c r="AX12" s="89"/>
      <c r="AY12" s="85" t="s">
        <v>29</v>
      </c>
      <c r="AZ12" s="85"/>
      <c r="BA12" s="85"/>
      <c r="BB12" s="89" t="s">
        <v>30</v>
      </c>
      <c r="BC12" s="89"/>
      <c r="BD12" s="89"/>
      <c r="BE12" s="89" t="s">
        <v>31</v>
      </c>
      <c r="BF12" s="89"/>
      <c r="BG12" s="89"/>
      <c r="BH12" s="86" t="s">
        <v>172</v>
      </c>
      <c r="BI12" s="87"/>
      <c r="BJ12" s="88"/>
      <c r="BK12" s="86" t="s">
        <v>173</v>
      </c>
      <c r="BL12" s="87"/>
      <c r="BM12" s="88"/>
      <c r="BN12" s="86" t="s">
        <v>174</v>
      </c>
      <c r="BO12" s="87"/>
      <c r="BP12" s="88"/>
      <c r="BQ12" s="85" t="s">
        <v>175</v>
      </c>
      <c r="BR12" s="85"/>
      <c r="BS12" s="85"/>
      <c r="BT12" s="85" t="s">
        <v>176</v>
      </c>
      <c r="BU12" s="85"/>
      <c r="BV12" s="85"/>
      <c r="BW12" s="85" t="s">
        <v>33</v>
      </c>
      <c r="BX12" s="85"/>
      <c r="BY12" s="85"/>
      <c r="BZ12" s="85" t="s">
        <v>34</v>
      </c>
      <c r="CA12" s="85"/>
      <c r="CB12" s="85"/>
      <c r="CC12" s="85" t="s">
        <v>35</v>
      </c>
      <c r="CD12" s="85"/>
      <c r="CE12" s="85"/>
      <c r="CF12" s="85" t="s">
        <v>36</v>
      </c>
      <c r="CG12" s="85"/>
      <c r="CH12" s="85"/>
      <c r="CI12" s="85" t="s">
        <v>37</v>
      </c>
      <c r="CJ12" s="85"/>
      <c r="CK12" s="85"/>
      <c r="CL12" s="85" t="s">
        <v>38</v>
      </c>
      <c r="CM12" s="85"/>
      <c r="CN12" s="85"/>
      <c r="CO12" s="85" t="s">
        <v>39</v>
      </c>
      <c r="CP12" s="85"/>
      <c r="CQ12" s="85"/>
      <c r="CR12" s="85" t="s">
        <v>40</v>
      </c>
      <c r="CS12" s="85"/>
      <c r="CT12" s="85"/>
      <c r="CU12" s="85" t="s">
        <v>41</v>
      </c>
      <c r="CV12" s="85"/>
      <c r="CW12" s="85"/>
      <c r="CX12" s="85" t="s">
        <v>42</v>
      </c>
      <c r="CY12" s="85"/>
      <c r="CZ12" s="85"/>
      <c r="DA12" s="85" t="s">
        <v>177</v>
      </c>
      <c r="DB12" s="85"/>
      <c r="DC12" s="85"/>
      <c r="DD12" s="85" t="s">
        <v>178</v>
      </c>
      <c r="DE12" s="85"/>
      <c r="DF12" s="85"/>
      <c r="DG12" s="85" t="s">
        <v>179</v>
      </c>
      <c r="DH12" s="85"/>
      <c r="DI12" s="85"/>
      <c r="DJ12" s="85" t="s">
        <v>180</v>
      </c>
      <c r="DK12" s="85"/>
      <c r="DL12" s="85"/>
      <c r="DM12" s="85" t="s">
        <v>181</v>
      </c>
      <c r="DN12" s="85"/>
      <c r="DO12" s="85"/>
    </row>
    <row r="13" spans="1:119" ht="56.25" customHeight="1" x14ac:dyDescent="0.25">
      <c r="A13" s="140"/>
      <c r="B13" s="141"/>
      <c r="C13" s="134" t="s">
        <v>793</v>
      </c>
      <c r="D13" s="134"/>
      <c r="E13" s="134"/>
      <c r="F13" s="134" t="s">
        <v>1391</v>
      </c>
      <c r="G13" s="134"/>
      <c r="H13" s="134"/>
      <c r="I13" s="134" t="s">
        <v>187</v>
      </c>
      <c r="J13" s="134"/>
      <c r="K13" s="134"/>
      <c r="L13" s="126" t="s">
        <v>797</v>
      </c>
      <c r="M13" s="126"/>
      <c r="N13" s="126"/>
      <c r="O13" s="126" t="s">
        <v>798</v>
      </c>
      <c r="P13" s="126"/>
      <c r="Q13" s="126"/>
      <c r="R13" s="126" t="s">
        <v>801</v>
      </c>
      <c r="S13" s="126"/>
      <c r="T13" s="126"/>
      <c r="U13" s="126" t="s">
        <v>803</v>
      </c>
      <c r="V13" s="126"/>
      <c r="W13" s="126"/>
      <c r="X13" s="126" t="s">
        <v>804</v>
      </c>
      <c r="Y13" s="126"/>
      <c r="Z13" s="126"/>
      <c r="AA13" s="135" t="s">
        <v>806</v>
      </c>
      <c r="AB13" s="135"/>
      <c r="AC13" s="135"/>
      <c r="AD13" s="126" t="s">
        <v>807</v>
      </c>
      <c r="AE13" s="126"/>
      <c r="AF13" s="126"/>
      <c r="AG13" s="135" t="s">
        <v>812</v>
      </c>
      <c r="AH13" s="135"/>
      <c r="AI13" s="135"/>
      <c r="AJ13" s="126" t="s">
        <v>814</v>
      </c>
      <c r="AK13" s="126"/>
      <c r="AL13" s="126"/>
      <c r="AM13" s="126" t="s">
        <v>818</v>
      </c>
      <c r="AN13" s="126"/>
      <c r="AO13" s="126"/>
      <c r="AP13" s="126" t="s">
        <v>821</v>
      </c>
      <c r="AQ13" s="126"/>
      <c r="AR13" s="126"/>
      <c r="AS13" s="126" t="s">
        <v>824</v>
      </c>
      <c r="AT13" s="126"/>
      <c r="AU13" s="126"/>
      <c r="AV13" s="126" t="s">
        <v>825</v>
      </c>
      <c r="AW13" s="126"/>
      <c r="AX13" s="126"/>
      <c r="AY13" s="126" t="s">
        <v>827</v>
      </c>
      <c r="AZ13" s="126"/>
      <c r="BA13" s="126"/>
      <c r="BB13" s="126" t="s">
        <v>213</v>
      </c>
      <c r="BC13" s="126"/>
      <c r="BD13" s="126"/>
      <c r="BE13" s="126" t="s">
        <v>830</v>
      </c>
      <c r="BF13" s="126"/>
      <c r="BG13" s="126"/>
      <c r="BH13" s="126" t="s">
        <v>215</v>
      </c>
      <c r="BI13" s="126"/>
      <c r="BJ13" s="126"/>
      <c r="BK13" s="135" t="s">
        <v>832</v>
      </c>
      <c r="BL13" s="135"/>
      <c r="BM13" s="135"/>
      <c r="BN13" s="126" t="s">
        <v>835</v>
      </c>
      <c r="BO13" s="126"/>
      <c r="BP13" s="126"/>
      <c r="BQ13" s="134" t="s">
        <v>219</v>
      </c>
      <c r="BR13" s="134"/>
      <c r="BS13" s="134"/>
      <c r="BT13" s="126" t="s">
        <v>224</v>
      </c>
      <c r="BU13" s="126"/>
      <c r="BV13" s="126"/>
      <c r="BW13" s="126" t="s">
        <v>838</v>
      </c>
      <c r="BX13" s="126"/>
      <c r="BY13" s="126"/>
      <c r="BZ13" s="126" t="s">
        <v>840</v>
      </c>
      <c r="CA13" s="126"/>
      <c r="CB13" s="126"/>
      <c r="CC13" s="126" t="s">
        <v>841</v>
      </c>
      <c r="CD13" s="126"/>
      <c r="CE13" s="126"/>
      <c r="CF13" s="126" t="s">
        <v>845</v>
      </c>
      <c r="CG13" s="126"/>
      <c r="CH13" s="126"/>
      <c r="CI13" s="126" t="s">
        <v>849</v>
      </c>
      <c r="CJ13" s="126"/>
      <c r="CK13" s="126"/>
      <c r="CL13" s="126" t="s">
        <v>852</v>
      </c>
      <c r="CM13" s="126"/>
      <c r="CN13" s="126"/>
      <c r="CO13" s="126" t="s">
        <v>853</v>
      </c>
      <c r="CP13" s="126"/>
      <c r="CQ13" s="126"/>
      <c r="CR13" s="126" t="s">
        <v>854</v>
      </c>
      <c r="CS13" s="126"/>
      <c r="CT13" s="126"/>
      <c r="CU13" s="126" t="s">
        <v>855</v>
      </c>
      <c r="CV13" s="126"/>
      <c r="CW13" s="126"/>
      <c r="CX13" s="126" t="s">
        <v>856</v>
      </c>
      <c r="CY13" s="126"/>
      <c r="CZ13" s="126"/>
      <c r="DA13" s="126" t="s">
        <v>858</v>
      </c>
      <c r="DB13" s="126"/>
      <c r="DC13" s="126"/>
      <c r="DD13" s="126" t="s">
        <v>237</v>
      </c>
      <c r="DE13" s="126"/>
      <c r="DF13" s="126"/>
      <c r="DG13" s="126" t="s">
        <v>862</v>
      </c>
      <c r="DH13" s="126"/>
      <c r="DI13" s="126"/>
      <c r="DJ13" s="126" t="s">
        <v>241</v>
      </c>
      <c r="DK13" s="126"/>
      <c r="DL13" s="126"/>
      <c r="DM13" s="126" t="s">
        <v>243</v>
      </c>
      <c r="DN13" s="126"/>
      <c r="DO13" s="126"/>
    </row>
    <row r="14" spans="1:119" ht="154.5" customHeight="1" x14ac:dyDescent="0.25">
      <c r="A14" s="140"/>
      <c r="B14" s="141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6" t="s">
        <v>805</v>
      </c>
      <c r="AA14" s="29" t="s">
        <v>200</v>
      </c>
      <c r="AB14" s="29" t="s">
        <v>201</v>
      </c>
      <c r="AC14" s="29" t="s">
        <v>204</v>
      </c>
      <c r="AD14" s="77" t="s">
        <v>810</v>
      </c>
      <c r="AE14" s="29" t="s">
        <v>808</v>
      </c>
      <c r="AF14" s="78" t="s">
        <v>809</v>
      </c>
      <c r="AG14" s="29" t="s">
        <v>485</v>
      </c>
      <c r="AH14" s="29" t="s">
        <v>813</v>
      </c>
      <c r="AI14" s="29" t="s">
        <v>199</v>
      </c>
      <c r="AJ14" s="77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6" t="s">
        <v>217</v>
      </c>
      <c r="BK14" s="29" t="s">
        <v>833</v>
      </c>
      <c r="BL14" s="29" t="s">
        <v>834</v>
      </c>
      <c r="BM14" s="29" t="s">
        <v>565</v>
      </c>
      <c r="BN14" s="77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36" t="s">
        <v>171</v>
      </c>
      <c r="B40" s="13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38" t="s">
        <v>786</v>
      </c>
      <c r="B41" s="139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06" t="s">
        <v>1393</v>
      </c>
      <c r="C43" s="107"/>
      <c r="D43" s="107"/>
      <c r="E43" s="108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09" t="s">
        <v>322</v>
      </c>
      <c r="E48" s="109"/>
      <c r="F48" s="110" t="s">
        <v>1392</v>
      </c>
      <c r="G48" s="110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11" t="s">
        <v>325</v>
      </c>
      <c r="E57" s="112"/>
      <c r="F57" s="91" t="s">
        <v>43</v>
      </c>
      <c r="G57" s="9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0" t="s">
        <v>1402</v>
      </c>
      <c r="DQ2" s="9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0" t="s">
        <v>0</v>
      </c>
      <c r="B4" s="140" t="s">
        <v>170</v>
      </c>
      <c r="C4" s="120" t="s">
        <v>319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15" t="s">
        <v>321</v>
      </c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03" t="s">
        <v>871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3" t="s">
        <v>333</v>
      </c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</row>
    <row r="5" spans="1:122" ht="15.75" customHeight="1" x14ac:dyDescent="0.25">
      <c r="A5" s="140"/>
      <c r="B5" s="140"/>
      <c r="C5" s="124" t="s">
        <v>320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44" t="s">
        <v>322</v>
      </c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04" t="s">
        <v>323</v>
      </c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30" t="s">
        <v>32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2"/>
      <c r="AY5" s="130" t="s">
        <v>330</v>
      </c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2"/>
      <c r="BK5" s="148" t="s">
        <v>325</v>
      </c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 t="s">
        <v>331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27" t="s">
        <v>332</v>
      </c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9"/>
      <c r="CU5" s="118" t="s">
        <v>43</v>
      </c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49"/>
      <c r="DG5" s="104" t="s">
        <v>327</v>
      </c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</row>
    <row r="6" spans="1:122" ht="0.75" customHeight="1" x14ac:dyDescent="0.25">
      <c r="A6" s="140"/>
      <c r="B6" s="14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0"/>
      <c r="B7" s="14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0"/>
      <c r="B8" s="140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0"/>
      <c r="B9" s="14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0"/>
      <c r="B10" s="140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0"/>
      <c r="B11" s="140"/>
      <c r="C11" s="125" t="s">
        <v>45</v>
      </c>
      <c r="D11" s="89" t="s">
        <v>2</v>
      </c>
      <c r="E11" s="89" t="s">
        <v>3</v>
      </c>
      <c r="F11" s="89" t="s">
        <v>46</v>
      </c>
      <c r="G11" s="89" t="s">
        <v>8</v>
      </c>
      <c r="H11" s="89" t="s">
        <v>1</v>
      </c>
      <c r="I11" s="123" t="s">
        <v>47</v>
      </c>
      <c r="J11" s="124"/>
      <c r="K11" s="124"/>
      <c r="L11" s="123" t="s">
        <v>48</v>
      </c>
      <c r="M11" s="124"/>
      <c r="N11" s="124"/>
      <c r="O11" s="144" t="s">
        <v>54</v>
      </c>
      <c r="P11" s="144"/>
      <c r="Q11" s="144"/>
      <c r="R11" s="144" t="s">
        <v>2</v>
      </c>
      <c r="S11" s="144"/>
      <c r="T11" s="144"/>
      <c r="U11" s="144" t="s">
        <v>55</v>
      </c>
      <c r="V11" s="144"/>
      <c r="W11" s="144"/>
      <c r="X11" s="144" t="s">
        <v>9</v>
      </c>
      <c r="Y11" s="144"/>
      <c r="Z11" s="144"/>
      <c r="AA11" s="144" t="s">
        <v>4</v>
      </c>
      <c r="AB11" s="144"/>
      <c r="AC11" s="144"/>
      <c r="AD11" s="104" t="s">
        <v>5</v>
      </c>
      <c r="AE11" s="104"/>
      <c r="AF11" s="104"/>
      <c r="AG11" s="144" t="s">
        <v>12</v>
      </c>
      <c r="AH11" s="144"/>
      <c r="AI11" s="144"/>
      <c r="AJ11" s="144" t="s">
        <v>6</v>
      </c>
      <c r="AK11" s="144"/>
      <c r="AL11" s="144"/>
      <c r="AM11" s="104" t="s">
        <v>334</v>
      </c>
      <c r="AN11" s="104"/>
      <c r="AO11" s="104"/>
      <c r="AP11" s="104" t="s">
        <v>335</v>
      </c>
      <c r="AQ11" s="104"/>
      <c r="AR11" s="104"/>
      <c r="AS11" s="104" t="s">
        <v>336</v>
      </c>
      <c r="AT11" s="104"/>
      <c r="AU11" s="104"/>
      <c r="AV11" s="104" t="s">
        <v>337</v>
      </c>
      <c r="AW11" s="104"/>
      <c r="AX11" s="104"/>
      <c r="AY11" s="104" t="s">
        <v>49</v>
      </c>
      <c r="AZ11" s="104"/>
      <c r="BA11" s="104"/>
      <c r="BB11" s="104" t="s">
        <v>50</v>
      </c>
      <c r="BC11" s="104"/>
      <c r="BD11" s="104"/>
      <c r="BE11" s="104" t="s">
        <v>51</v>
      </c>
      <c r="BF11" s="104"/>
      <c r="BG11" s="104"/>
      <c r="BH11" s="104" t="s">
        <v>52</v>
      </c>
      <c r="BI11" s="104"/>
      <c r="BJ11" s="104"/>
      <c r="BK11" s="104" t="s">
        <v>53</v>
      </c>
      <c r="BL11" s="104"/>
      <c r="BM11" s="104"/>
      <c r="BN11" s="104" t="s">
        <v>56</v>
      </c>
      <c r="BO11" s="104"/>
      <c r="BP11" s="104"/>
      <c r="BQ11" s="104" t="s">
        <v>57</v>
      </c>
      <c r="BR11" s="104"/>
      <c r="BS11" s="104"/>
      <c r="BT11" s="104" t="s">
        <v>58</v>
      </c>
      <c r="BU11" s="104"/>
      <c r="BV11" s="104"/>
      <c r="BW11" s="104" t="s">
        <v>59</v>
      </c>
      <c r="BX11" s="104"/>
      <c r="BY11" s="104"/>
      <c r="BZ11" s="104" t="s">
        <v>338</v>
      </c>
      <c r="CA11" s="104"/>
      <c r="CB11" s="104"/>
      <c r="CC11" s="104" t="s">
        <v>339</v>
      </c>
      <c r="CD11" s="104"/>
      <c r="CE11" s="104"/>
      <c r="CF11" s="104" t="s">
        <v>340</v>
      </c>
      <c r="CG11" s="104"/>
      <c r="CH11" s="104"/>
      <c r="CI11" s="104" t="s">
        <v>341</v>
      </c>
      <c r="CJ11" s="104"/>
      <c r="CK11" s="104"/>
      <c r="CL11" s="104" t="s">
        <v>342</v>
      </c>
      <c r="CM11" s="104"/>
      <c r="CN11" s="104"/>
      <c r="CO11" s="104" t="s">
        <v>343</v>
      </c>
      <c r="CP11" s="104"/>
      <c r="CQ11" s="104"/>
      <c r="CR11" s="104" t="s">
        <v>344</v>
      </c>
      <c r="CS11" s="104"/>
      <c r="CT11" s="104"/>
      <c r="CU11" s="104" t="s">
        <v>345</v>
      </c>
      <c r="CV11" s="104"/>
      <c r="CW11" s="104"/>
      <c r="CX11" s="104" t="s">
        <v>346</v>
      </c>
      <c r="CY11" s="104"/>
      <c r="CZ11" s="104"/>
      <c r="DA11" s="104" t="s">
        <v>347</v>
      </c>
      <c r="DB11" s="104"/>
      <c r="DC11" s="104"/>
      <c r="DD11" s="104" t="s">
        <v>348</v>
      </c>
      <c r="DE11" s="104"/>
      <c r="DF11" s="104"/>
      <c r="DG11" s="104" t="s">
        <v>349</v>
      </c>
      <c r="DH11" s="104"/>
      <c r="DI11" s="104"/>
      <c r="DJ11" s="104" t="s">
        <v>350</v>
      </c>
      <c r="DK11" s="104"/>
      <c r="DL11" s="104"/>
      <c r="DM11" s="104" t="s">
        <v>351</v>
      </c>
      <c r="DN11" s="104"/>
      <c r="DO11" s="104"/>
      <c r="DP11" s="104" t="s">
        <v>352</v>
      </c>
      <c r="DQ11" s="104"/>
      <c r="DR11" s="104"/>
    </row>
    <row r="12" spans="1:122" ht="51" customHeight="1" x14ac:dyDescent="0.25">
      <c r="A12" s="140"/>
      <c r="B12" s="141"/>
      <c r="C12" s="126" t="s">
        <v>872</v>
      </c>
      <c r="D12" s="126"/>
      <c r="E12" s="126"/>
      <c r="F12" s="126" t="s">
        <v>876</v>
      </c>
      <c r="G12" s="126"/>
      <c r="H12" s="126"/>
      <c r="I12" s="126" t="s">
        <v>249</v>
      </c>
      <c r="J12" s="126"/>
      <c r="K12" s="126"/>
      <c r="L12" s="126" t="s">
        <v>251</v>
      </c>
      <c r="M12" s="126"/>
      <c r="N12" s="126"/>
      <c r="O12" s="126" t="s">
        <v>880</v>
      </c>
      <c r="P12" s="126"/>
      <c r="Q12" s="126"/>
      <c r="R12" s="126" t="s">
        <v>881</v>
      </c>
      <c r="S12" s="126"/>
      <c r="T12" s="126"/>
      <c r="U12" s="126" t="s">
        <v>883</v>
      </c>
      <c r="V12" s="126"/>
      <c r="W12" s="126"/>
      <c r="X12" s="126" t="s">
        <v>886</v>
      </c>
      <c r="Y12" s="126"/>
      <c r="Z12" s="126"/>
      <c r="AA12" s="126" t="s">
        <v>889</v>
      </c>
      <c r="AB12" s="126"/>
      <c r="AC12" s="126"/>
      <c r="AD12" s="126" t="s">
        <v>264</v>
      </c>
      <c r="AE12" s="126"/>
      <c r="AF12" s="126"/>
      <c r="AG12" s="126" t="s">
        <v>892</v>
      </c>
      <c r="AH12" s="126"/>
      <c r="AI12" s="126"/>
      <c r="AJ12" s="126" t="s">
        <v>894</v>
      </c>
      <c r="AK12" s="126"/>
      <c r="AL12" s="126"/>
      <c r="AM12" s="126" t="s">
        <v>895</v>
      </c>
      <c r="AN12" s="126"/>
      <c r="AO12" s="126"/>
      <c r="AP12" s="134" t="s">
        <v>436</v>
      </c>
      <c r="AQ12" s="134"/>
      <c r="AR12" s="134"/>
      <c r="AS12" s="134" t="s">
        <v>899</v>
      </c>
      <c r="AT12" s="134"/>
      <c r="AU12" s="134"/>
      <c r="AV12" s="134" t="s">
        <v>903</v>
      </c>
      <c r="AW12" s="134"/>
      <c r="AX12" s="134"/>
      <c r="AY12" s="134" t="s">
        <v>905</v>
      </c>
      <c r="AZ12" s="134"/>
      <c r="BA12" s="134"/>
      <c r="BB12" s="134" t="s">
        <v>908</v>
      </c>
      <c r="BC12" s="134"/>
      <c r="BD12" s="134"/>
      <c r="BE12" s="134" t="s">
        <v>909</v>
      </c>
      <c r="BF12" s="134"/>
      <c r="BG12" s="134"/>
      <c r="BH12" s="134" t="s">
        <v>910</v>
      </c>
      <c r="BI12" s="134"/>
      <c r="BJ12" s="134"/>
      <c r="BK12" s="134" t="s">
        <v>911</v>
      </c>
      <c r="BL12" s="134"/>
      <c r="BM12" s="134"/>
      <c r="BN12" s="134" t="s">
        <v>913</v>
      </c>
      <c r="BO12" s="134"/>
      <c r="BP12" s="134"/>
      <c r="BQ12" s="134" t="s">
        <v>914</v>
      </c>
      <c r="BR12" s="134"/>
      <c r="BS12" s="134"/>
      <c r="BT12" s="134" t="s">
        <v>915</v>
      </c>
      <c r="BU12" s="134"/>
      <c r="BV12" s="134"/>
      <c r="BW12" s="134" t="s">
        <v>918</v>
      </c>
      <c r="BX12" s="134"/>
      <c r="BY12" s="134"/>
      <c r="BZ12" s="134" t="s">
        <v>919</v>
      </c>
      <c r="CA12" s="134"/>
      <c r="CB12" s="134"/>
      <c r="CC12" s="134" t="s">
        <v>923</v>
      </c>
      <c r="CD12" s="134"/>
      <c r="CE12" s="134"/>
      <c r="CF12" s="134" t="s">
        <v>926</v>
      </c>
      <c r="CG12" s="134"/>
      <c r="CH12" s="134"/>
      <c r="CI12" s="134" t="s">
        <v>927</v>
      </c>
      <c r="CJ12" s="134"/>
      <c r="CK12" s="134"/>
      <c r="CL12" s="134" t="s">
        <v>929</v>
      </c>
      <c r="CM12" s="134"/>
      <c r="CN12" s="134"/>
      <c r="CO12" s="134" t="s">
        <v>930</v>
      </c>
      <c r="CP12" s="134"/>
      <c r="CQ12" s="134"/>
      <c r="CR12" s="134" t="s">
        <v>932</v>
      </c>
      <c r="CS12" s="134"/>
      <c r="CT12" s="134"/>
      <c r="CU12" s="134" t="s">
        <v>933</v>
      </c>
      <c r="CV12" s="134"/>
      <c r="CW12" s="134"/>
      <c r="CX12" s="134" t="s">
        <v>934</v>
      </c>
      <c r="CY12" s="134"/>
      <c r="CZ12" s="134"/>
      <c r="DA12" s="134" t="s">
        <v>935</v>
      </c>
      <c r="DB12" s="134"/>
      <c r="DC12" s="134"/>
      <c r="DD12" s="134" t="s">
        <v>936</v>
      </c>
      <c r="DE12" s="134"/>
      <c r="DF12" s="134"/>
      <c r="DG12" s="135" t="s">
        <v>938</v>
      </c>
      <c r="DH12" s="135"/>
      <c r="DI12" s="135"/>
      <c r="DJ12" s="135" t="s">
        <v>942</v>
      </c>
      <c r="DK12" s="135"/>
      <c r="DL12" s="135"/>
      <c r="DM12" s="126" t="s">
        <v>945</v>
      </c>
      <c r="DN12" s="126"/>
      <c r="DO12" s="126"/>
      <c r="DP12" s="126" t="s">
        <v>947</v>
      </c>
      <c r="DQ12" s="126"/>
      <c r="DR12" s="126"/>
    </row>
    <row r="13" spans="1:122" ht="102.75" customHeight="1" x14ac:dyDescent="0.25">
      <c r="A13" s="140"/>
      <c r="B13" s="141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8" t="s">
        <v>785</v>
      </c>
      <c r="B40" s="139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42" t="s">
        <v>1393</v>
      </c>
      <c r="C42" s="142"/>
      <c r="D42" s="142"/>
      <c r="E42" s="142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09" t="s">
        <v>322</v>
      </c>
      <c r="E47" s="109"/>
      <c r="F47" s="110" t="s">
        <v>323</v>
      </c>
      <c r="G47" s="110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09" t="s">
        <v>330</v>
      </c>
      <c r="E56" s="109"/>
      <c r="F56" s="109" t="s">
        <v>325</v>
      </c>
      <c r="G56" s="109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0" t="s">
        <v>1402</v>
      </c>
      <c r="FJ2" s="9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0" t="s">
        <v>0</v>
      </c>
      <c r="B4" s="140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5" t="s">
        <v>321</v>
      </c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16"/>
      <c r="BI4" s="116"/>
      <c r="BJ4" s="117"/>
      <c r="BK4" s="103" t="s">
        <v>871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3" t="s">
        <v>326</v>
      </c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</row>
    <row r="5" spans="1:167" ht="15.7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30" t="s">
        <v>322</v>
      </c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2"/>
      <c r="AG5" s="127" t="s">
        <v>323</v>
      </c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9"/>
      <c r="AV5" s="127" t="s">
        <v>378</v>
      </c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9"/>
      <c r="BK5" s="130" t="s">
        <v>379</v>
      </c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2"/>
      <c r="BZ5" s="130" t="s">
        <v>330</v>
      </c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2"/>
      <c r="CO5" s="148" t="s">
        <v>325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04" t="s">
        <v>331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27" t="s">
        <v>332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9"/>
      <c r="EH5" s="160" t="s">
        <v>43</v>
      </c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2"/>
      <c r="EW5" s="104" t="s">
        <v>327</v>
      </c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</row>
    <row r="6" spans="1:167" ht="15.75" hidden="1" x14ac:dyDescent="0.25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0"/>
      <c r="B11" s="140"/>
      <c r="C11" s="125" t="s">
        <v>60</v>
      </c>
      <c r="D11" s="89" t="s">
        <v>2</v>
      </c>
      <c r="E11" s="89" t="s">
        <v>3</v>
      </c>
      <c r="F11" s="125" t="s">
        <v>83</v>
      </c>
      <c r="G11" s="89" t="s">
        <v>3</v>
      </c>
      <c r="H11" s="89" t="s">
        <v>9</v>
      </c>
      <c r="I11" s="89" t="s">
        <v>61</v>
      </c>
      <c r="J11" s="89" t="s">
        <v>10</v>
      </c>
      <c r="K11" s="89" t="s">
        <v>11</v>
      </c>
      <c r="L11" s="130" t="s">
        <v>62</v>
      </c>
      <c r="M11" s="131"/>
      <c r="N11" s="131"/>
      <c r="O11" s="144" t="s">
        <v>63</v>
      </c>
      <c r="P11" s="144"/>
      <c r="Q11" s="144"/>
      <c r="R11" s="125" t="s">
        <v>64</v>
      </c>
      <c r="S11" s="89"/>
      <c r="T11" s="89"/>
      <c r="U11" s="123" t="s">
        <v>962</v>
      </c>
      <c r="V11" s="124"/>
      <c r="W11" s="125"/>
      <c r="X11" s="89" t="s">
        <v>964</v>
      </c>
      <c r="Y11" s="89"/>
      <c r="Z11" s="89"/>
      <c r="AA11" s="89" t="s">
        <v>65</v>
      </c>
      <c r="AB11" s="89"/>
      <c r="AC11" s="89"/>
      <c r="AD11" s="89" t="s">
        <v>66</v>
      </c>
      <c r="AE11" s="89"/>
      <c r="AF11" s="89"/>
      <c r="AG11" s="89" t="s">
        <v>67</v>
      </c>
      <c r="AH11" s="89"/>
      <c r="AI11" s="89"/>
      <c r="AJ11" s="89" t="s">
        <v>68</v>
      </c>
      <c r="AK11" s="89"/>
      <c r="AL11" s="89"/>
      <c r="AM11" s="144" t="s">
        <v>69</v>
      </c>
      <c r="AN11" s="144"/>
      <c r="AO11" s="144"/>
      <c r="AP11" s="104" t="s">
        <v>70</v>
      </c>
      <c r="AQ11" s="104"/>
      <c r="AR11" s="104"/>
      <c r="AS11" s="144" t="s">
        <v>71</v>
      </c>
      <c r="AT11" s="144"/>
      <c r="AU11" s="144"/>
      <c r="AV11" s="144" t="s">
        <v>72</v>
      </c>
      <c r="AW11" s="144"/>
      <c r="AX11" s="144"/>
      <c r="AY11" s="144" t="s">
        <v>84</v>
      </c>
      <c r="AZ11" s="144"/>
      <c r="BA11" s="144"/>
      <c r="BB11" s="144" t="s">
        <v>73</v>
      </c>
      <c r="BC11" s="144"/>
      <c r="BD11" s="144"/>
      <c r="BE11" s="144" t="s">
        <v>994</v>
      </c>
      <c r="BF11" s="144"/>
      <c r="BG11" s="144"/>
      <c r="BH11" s="144" t="s">
        <v>74</v>
      </c>
      <c r="BI11" s="144"/>
      <c r="BJ11" s="144"/>
      <c r="BK11" s="128" t="s">
        <v>373</v>
      </c>
      <c r="BL11" s="128"/>
      <c r="BM11" s="129"/>
      <c r="BN11" s="127" t="s">
        <v>374</v>
      </c>
      <c r="BO11" s="128"/>
      <c r="BP11" s="129"/>
      <c r="BQ11" s="104" t="s">
        <v>375</v>
      </c>
      <c r="BR11" s="104"/>
      <c r="BS11" s="104"/>
      <c r="BT11" s="104" t="s">
        <v>376</v>
      </c>
      <c r="BU11" s="104"/>
      <c r="BV11" s="104"/>
      <c r="BW11" s="104" t="s">
        <v>1394</v>
      </c>
      <c r="BX11" s="104"/>
      <c r="BY11" s="127"/>
      <c r="BZ11" s="104" t="s">
        <v>75</v>
      </c>
      <c r="CA11" s="104"/>
      <c r="CB11" s="104"/>
      <c r="CC11" s="104" t="s">
        <v>85</v>
      </c>
      <c r="CD11" s="104"/>
      <c r="CE11" s="104"/>
      <c r="CF11" s="104" t="s">
        <v>76</v>
      </c>
      <c r="CG11" s="104"/>
      <c r="CH11" s="104"/>
      <c r="CI11" s="104" t="s">
        <v>77</v>
      </c>
      <c r="CJ11" s="104"/>
      <c r="CK11" s="104"/>
      <c r="CL11" s="104" t="s">
        <v>78</v>
      </c>
      <c r="CM11" s="104"/>
      <c r="CN11" s="104"/>
      <c r="CO11" s="104" t="s">
        <v>79</v>
      </c>
      <c r="CP11" s="104"/>
      <c r="CQ11" s="104"/>
      <c r="CR11" s="104" t="s">
        <v>80</v>
      </c>
      <c r="CS11" s="104"/>
      <c r="CT11" s="104"/>
      <c r="CU11" s="104" t="s">
        <v>81</v>
      </c>
      <c r="CV11" s="104"/>
      <c r="CW11" s="104"/>
      <c r="CX11" s="127" t="s">
        <v>82</v>
      </c>
      <c r="CY11" s="128"/>
      <c r="CZ11" s="129"/>
      <c r="DA11" s="127" t="s">
        <v>86</v>
      </c>
      <c r="DB11" s="128"/>
      <c r="DC11" s="129"/>
      <c r="DD11" s="127" t="s">
        <v>358</v>
      </c>
      <c r="DE11" s="128"/>
      <c r="DF11" s="129"/>
      <c r="DG11" s="127" t="s">
        <v>359</v>
      </c>
      <c r="DH11" s="128"/>
      <c r="DI11" s="129"/>
      <c r="DJ11" s="127" t="s">
        <v>360</v>
      </c>
      <c r="DK11" s="128"/>
      <c r="DL11" s="129"/>
      <c r="DM11" s="127" t="s">
        <v>361</v>
      </c>
      <c r="DN11" s="128"/>
      <c r="DO11" s="129"/>
      <c r="DP11" s="127" t="s">
        <v>362</v>
      </c>
      <c r="DQ11" s="128"/>
      <c r="DR11" s="129"/>
      <c r="DS11" s="127" t="s">
        <v>363</v>
      </c>
      <c r="DT11" s="128"/>
      <c r="DU11" s="129"/>
      <c r="DV11" s="104" t="s">
        <v>364</v>
      </c>
      <c r="DW11" s="104"/>
      <c r="DX11" s="104"/>
      <c r="DY11" s="104" t="s">
        <v>365</v>
      </c>
      <c r="DZ11" s="104"/>
      <c r="EA11" s="104"/>
      <c r="EB11" s="104" t="s">
        <v>366</v>
      </c>
      <c r="EC11" s="104"/>
      <c r="ED11" s="104"/>
      <c r="EE11" s="104" t="s">
        <v>367</v>
      </c>
      <c r="EF11" s="104"/>
      <c r="EG11" s="104"/>
      <c r="EH11" s="164" t="s">
        <v>368</v>
      </c>
      <c r="EI11" s="165"/>
      <c r="EJ11" s="166"/>
      <c r="EK11" s="164" t="s">
        <v>369</v>
      </c>
      <c r="EL11" s="165"/>
      <c r="EM11" s="166"/>
      <c r="EN11" s="164" t="s">
        <v>370</v>
      </c>
      <c r="EO11" s="165"/>
      <c r="EP11" s="166"/>
      <c r="EQ11" s="164" t="s">
        <v>371</v>
      </c>
      <c r="ER11" s="165"/>
      <c r="ES11" s="166"/>
      <c r="ET11" s="164" t="s">
        <v>372</v>
      </c>
      <c r="EU11" s="165"/>
      <c r="EV11" s="166"/>
      <c r="EW11" s="104" t="s">
        <v>353</v>
      </c>
      <c r="EX11" s="104"/>
      <c r="EY11" s="104"/>
      <c r="EZ11" s="104" t="s">
        <v>354</v>
      </c>
      <c r="FA11" s="104"/>
      <c r="FB11" s="104"/>
      <c r="FC11" s="104" t="s">
        <v>355</v>
      </c>
      <c r="FD11" s="104"/>
      <c r="FE11" s="104"/>
      <c r="FF11" s="104" t="s">
        <v>356</v>
      </c>
      <c r="FG11" s="104"/>
      <c r="FH11" s="104"/>
      <c r="FI11" s="104" t="s">
        <v>357</v>
      </c>
      <c r="FJ11" s="104"/>
      <c r="FK11" s="104"/>
    </row>
    <row r="12" spans="1:167" ht="70.5" customHeight="1" thickBot="1" x14ac:dyDescent="0.3">
      <c r="A12" s="140"/>
      <c r="B12" s="140"/>
      <c r="C12" s="155" t="s">
        <v>948</v>
      </c>
      <c r="D12" s="159"/>
      <c r="E12" s="157"/>
      <c r="F12" s="156" t="s">
        <v>952</v>
      </c>
      <c r="G12" s="156"/>
      <c r="H12" s="157"/>
      <c r="I12" s="155" t="s">
        <v>956</v>
      </c>
      <c r="J12" s="156"/>
      <c r="K12" s="157"/>
      <c r="L12" s="155" t="s">
        <v>958</v>
      </c>
      <c r="M12" s="156"/>
      <c r="N12" s="157"/>
      <c r="O12" s="155" t="s">
        <v>959</v>
      </c>
      <c r="P12" s="156"/>
      <c r="Q12" s="157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5" t="s">
        <v>305</v>
      </c>
      <c r="BI12" s="156"/>
      <c r="BJ12" s="157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140"/>
      <c r="B13" s="140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1403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1404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36" t="s">
        <v>171</v>
      </c>
      <c r="B39" s="13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38" t="s">
        <v>783</v>
      </c>
      <c r="B40" s="13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6" t="s">
        <v>1393</v>
      </c>
      <c r="C42" s="107"/>
      <c r="D42" s="107"/>
      <c r="E42" s="108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 x14ac:dyDescent="0.25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 x14ac:dyDescent="0.25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 x14ac:dyDescent="0.25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 x14ac:dyDescent="0.25">
      <c r="B47" s="4"/>
      <c r="C47" s="4"/>
      <c r="D47" s="158" t="s">
        <v>322</v>
      </c>
      <c r="E47" s="158"/>
      <c r="F47" s="110" t="s">
        <v>323</v>
      </c>
      <c r="G47" s="110"/>
      <c r="H47" s="143" t="s">
        <v>378</v>
      </c>
      <c r="I47" s="143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 x14ac:dyDescent="0.25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 x14ac:dyDescent="0.25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 x14ac:dyDescent="0.25">
      <c r="B56" s="4"/>
      <c r="C56" s="4"/>
      <c r="D56" s="109" t="s">
        <v>330</v>
      </c>
      <c r="E56" s="109"/>
      <c r="F56" s="143" t="s">
        <v>325</v>
      </c>
      <c r="G56" s="143"/>
      <c r="H56" s="143" t="s">
        <v>331</v>
      </c>
      <c r="I56" s="143"/>
      <c r="J56" s="143" t="s">
        <v>332</v>
      </c>
      <c r="K56" s="143"/>
      <c r="L56" s="143" t="s">
        <v>43</v>
      </c>
      <c r="M56" s="143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 x14ac:dyDescent="0.25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workbookViewId="0">
      <selection activeCell="G2" sqref="G2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 t="s">
        <v>1429</v>
      </c>
      <c r="D2" s="7"/>
      <c r="E2" s="7"/>
      <c r="F2" s="7"/>
      <c r="G2" s="15" t="s">
        <v>1430</v>
      </c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0" t="s">
        <v>1402</v>
      </c>
      <c r="GQ2" s="9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0" t="s">
        <v>0</v>
      </c>
      <c r="B4" s="140" t="s">
        <v>170</v>
      </c>
      <c r="C4" s="163" t="s">
        <v>381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3" t="s">
        <v>321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871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75" t="s">
        <v>329</v>
      </c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43" t="s">
        <v>382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00" ht="13.5" customHeight="1" x14ac:dyDescent="0.25">
      <c r="A5" s="140"/>
      <c r="B5" s="140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 t="s">
        <v>322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04" t="s">
        <v>323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 t="s">
        <v>378</v>
      </c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44" t="s">
        <v>379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330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8" t="s">
        <v>325</v>
      </c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331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76" t="s">
        <v>332</v>
      </c>
      <c r="ER5" s="176"/>
      <c r="ES5" s="176"/>
      <c r="ET5" s="176"/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48" t="s">
        <v>43</v>
      </c>
      <c r="FJ5" s="148"/>
      <c r="FK5" s="148"/>
      <c r="FL5" s="148"/>
      <c r="FM5" s="148"/>
      <c r="FN5" s="148"/>
      <c r="FO5" s="148"/>
      <c r="FP5" s="148"/>
      <c r="FQ5" s="148"/>
      <c r="FR5" s="148"/>
      <c r="FS5" s="148"/>
      <c r="FT5" s="148"/>
      <c r="FU5" s="148"/>
      <c r="FV5" s="148"/>
      <c r="FW5" s="148"/>
      <c r="FX5" s="148"/>
      <c r="FY5" s="148"/>
      <c r="FZ5" s="148"/>
      <c r="GA5" s="104" t="s">
        <v>327</v>
      </c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</row>
    <row r="6" spans="1:200" ht="15.75" hidden="1" x14ac:dyDescent="0.25">
      <c r="A6" s="140"/>
      <c r="B6" s="140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0"/>
      <c r="B7" s="140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0"/>
      <c r="B8" s="140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0"/>
      <c r="B9" s="140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0"/>
      <c r="B10" s="140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0"/>
      <c r="B11" s="140"/>
      <c r="C11" s="144" t="s">
        <v>87</v>
      </c>
      <c r="D11" s="144" t="s">
        <v>2</v>
      </c>
      <c r="E11" s="144" t="s">
        <v>3</v>
      </c>
      <c r="F11" s="144" t="s">
        <v>88</v>
      </c>
      <c r="G11" s="144" t="s">
        <v>6</v>
      </c>
      <c r="H11" s="144" t="s">
        <v>7</v>
      </c>
      <c r="I11" s="144" t="s">
        <v>116</v>
      </c>
      <c r="J11" s="144" t="s">
        <v>6</v>
      </c>
      <c r="K11" s="144" t="s">
        <v>7</v>
      </c>
      <c r="L11" s="144" t="s">
        <v>89</v>
      </c>
      <c r="M11" s="144" t="s">
        <v>1</v>
      </c>
      <c r="N11" s="144" t="s">
        <v>2</v>
      </c>
      <c r="O11" s="144" t="s">
        <v>90</v>
      </c>
      <c r="P11" s="144"/>
      <c r="Q11" s="144"/>
      <c r="R11" s="144" t="s">
        <v>91</v>
      </c>
      <c r="S11" s="144"/>
      <c r="T11" s="144"/>
      <c r="U11" s="144" t="s">
        <v>92</v>
      </c>
      <c r="V11" s="144"/>
      <c r="W11" s="144"/>
      <c r="X11" s="144" t="s">
        <v>93</v>
      </c>
      <c r="Y11" s="144"/>
      <c r="Z11" s="144"/>
      <c r="AA11" s="104" t="s">
        <v>1086</v>
      </c>
      <c r="AB11" s="104"/>
      <c r="AC11" s="104"/>
      <c r="AD11" s="104" t="s">
        <v>94</v>
      </c>
      <c r="AE11" s="104"/>
      <c r="AF11" s="104"/>
      <c r="AG11" s="144" t="s">
        <v>95</v>
      </c>
      <c r="AH11" s="144"/>
      <c r="AI11" s="144"/>
      <c r="AJ11" s="104" t="s">
        <v>96</v>
      </c>
      <c r="AK11" s="104"/>
      <c r="AL11" s="104"/>
      <c r="AM11" s="144" t="s">
        <v>97</v>
      </c>
      <c r="AN11" s="144"/>
      <c r="AO11" s="144"/>
      <c r="AP11" s="144" t="s">
        <v>98</v>
      </c>
      <c r="AQ11" s="144"/>
      <c r="AR11" s="144"/>
      <c r="AS11" s="144" t="s">
        <v>99</v>
      </c>
      <c r="AT11" s="144"/>
      <c r="AU11" s="144"/>
      <c r="AV11" s="104" t="s">
        <v>100</v>
      </c>
      <c r="AW11" s="104"/>
      <c r="AX11" s="104"/>
      <c r="AY11" s="104" t="s">
        <v>101</v>
      </c>
      <c r="AZ11" s="104"/>
      <c r="BA11" s="104"/>
      <c r="BB11" s="104" t="s">
        <v>102</v>
      </c>
      <c r="BC11" s="104"/>
      <c r="BD11" s="104"/>
      <c r="BE11" s="104" t="s">
        <v>117</v>
      </c>
      <c r="BF11" s="104"/>
      <c r="BG11" s="104"/>
      <c r="BH11" s="104" t="s">
        <v>1110</v>
      </c>
      <c r="BI11" s="104"/>
      <c r="BJ11" s="104"/>
      <c r="BK11" s="104" t="s">
        <v>103</v>
      </c>
      <c r="BL11" s="104"/>
      <c r="BM11" s="104"/>
      <c r="BN11" s="104" t="s">
        <v>104</v>
      </c>
      <c r="BO11" s="104"/>
      <c r="BP11" s="104"/>
      <c r="BQ11" s="104" t="s">
        <v>105</v>
      </c>
      <c r="BR11" s="104"/>
      <c r="BS11" s="104"/>
      <c r="BT11" s="104" t="s">
        <v>106</v>
      </c>
      <c r="BU11" s="104"/>
      <c r="BV11" s="104"/>
      <c r="BW11" s="104" t="s">
        <v>406</v>
      </c>
      <c r="BX11" s="104"/>
      <c r="BY11" s="104"/>
      <c r="BZ11" s="104" t="s">
        <v>407</v>
      </c>
      <c r="CA11" s="104"/>
      <c r="CB11" s="104"/>
      <c r="CC11" s="104" t="s">
        <v>408</v>
      </c>
      <c r="CD11" s="104"/>
      <c r="CE11" s="104"/>
      <c r="CF11" s="104" t="s">
        <v>409</v>
      </c>
      <c r="CG11" s="104"/>
      <c r="CH11" s="104"/>
      <c r="CI11" s="104" t="s">
        <v>410</v>
      </c>
      <c r="CJ11" s="104"/>
      <c r="CK11" s="104"/>
      <c r="CL11" s="104" t="s">
        <v>411</v>
      </c>
      <c r="CM11" s="104"/>
      <c r="CN11" s="104"/>
      <c r="CO11" s="127" t="s">
        <v>107</v>
      </c>
      <c r="CP11" s="128"/>
      <c r="CQ11" s="129"/>
      <c r="CR11" s="104" t="s">
        <v>108</v>
      </c>
      <c r="CS11" s="104"/>
      <c r="CT11" s="104"/>
      <c r="CU11" s="104" t="s">
        <v>118</v>
      </c>
      <c r="CV11" s="104"/>
      <c r="CW11" s="104"/>
      <c r="CX11" s="104" t="s">
        <v>109</v>
      </c>
      <c r="CY11" s="104"/>
      <c r="CZ11" s="104"/>
      <c r="DA11" s="104" t="s">
        <v>110</v>
      </c>
      <c r="DB11" s="104"/>
      <c r="DC11" s="104"/>
      <c r="DD11" s="104" t="s">
        <v>111</v>
      </c>
      <c r="DE11" s="104"/>
      <c r="DF11" s="104"/>
      <c r="DG11" s="104" t="s">
        <v>112</v>
      </c>
      <c r="DH11" s="104"/>
      <c r="DI11" s="104"/>
      <c r="DJ11" s="104" t="s">
        <v>113</v>
      </c>
      <c r="DK11" s="104"/>
      <c r="DL11" s="104"/>
      <c r="DM11" s="104" t="s">
        <v>114</v>
      </c>
      <c r="DN11" s="104"/>
      <c r="DO11" s="104"/>
      <c r="DP11" s="104" t="s">
        <v>115</v>
      </c>
      <c r="DQ11" s="104"/>
      <c r="DR11" s="104"/>
      <c r="DS11" s="104" t="s">
        <v>119</v>
      </c>
      <c r="DT11" s="104"/>
      <c r="DU11" s="104"/>
      <c r="DV11" s="104" t="s">
        <v>120</v>
      </c>
      <c r="DW11" s="104"/>
      <c r="DX11" s="104"/>
      <c r="DY11" s="104" t="s">
        <v>121</v>
      </c>
      <c r="DZ11" s="104"/>
      <c r="EA11" s="104"/>
      <c r="EB11" s="104" t="s">
        <v>389</v>
      </c>
      <c r="EC11" s="104"/>
      <c r="ED11" s="104"/>
      <c r="EE11" s="104" t="s">
        <v>390</v>
      </c>
      <c r="EF11" s="104"/>
      <c r="EG11" s="104"/>
      <c r="EH11" s="104" t="s">
        <v>391</v>
      </c>
      <c r="EI11" s="104"/>
      <c r="EJ11" s="104"/>
      <c r="EK11" s="104" t="s">
        <v>392</v>
      </c>
      <c r="EL11" s="104"/>
      <c r="EM11" s="104"/>
      <c r="EN11" s="104" t="s">
        <v>393</v>
      </c>
      <c r="EO11" s="104"/>
      <c r="EP11" s="104"/>
      <c r="EQ11" s="104" t="s">
        <v>394</v>
      </c>
      <c r="ER11" s="104"/>
      <c r="ES11" s="104"/>
      <c r="ET11" s="104" t="s">
        <v>395</v>
      </c>
      <c r="EU11" s="104"/>
      <c r="EV11" s="104"/>
      <c r="EW11" s="104" t="s">
        <v>396</v>
      </c>
      <c r="EX11" s="104"/>
      <c r="EY11" s="104"/>
      <c r="EZ11" s="104" t="s">
        <v>397</v>
      </c>
      <c r="FA11" s="104"/>
      <c r="FB11" s="104"/>
      <c r="FC11" s="104" t="s">
        <v>398</v>
      </c>
      <c r="FD11" s="104"/>
      <c r="FE11" s="104"/>
      <c r="FF11" s="104" t="s">
        <v>399</v>
      </c>
      <c r="FG11" s="104"/>
      <c r="FH11" s="104"/>
      <c r="FI11" s="104" t="s">
        <v>400</v>
      </c>
      <c r="FJ11" s="104"/>
      <c r="FK11" s="104"/>
      <c r="FL11" s="104" t="s">
        <v>401</v>
      </c>
      <c r="FM11" s="104"/>
      <c r="FN11" s="104"/>
      <c r="FO11" s="104" t="s">
        <v>402</v>
      </c>
      <c r="FP11" s="104"/>
      <c r="FQ11" s="104"/>
      <c r="FR11" s="104" t="s">
        <v>403</v>
      </c>
      <c r="FS11" s="104"/>
      <c r="FT11" s="104"/>
      <c r="FU11" s="104" t="s">
        <v>404</v>
      </c>
      <c r="FV11" s="104"/>
      <c r="FW11" s="104"/>
      <c r="FX11" s="104" t="s">
        <v>405</v>
      </c>
      <c r="FY11" s="104"/>
      <c r="FZ11" s="104"/>
      <c r="GA11" s="104" t="s">
        <v>383</v>
      </c>
      <c r="GB11" s="104"/>
      <c r="GC11" s="104"/>
      <c r="GD11" s="104" t="s">
        <v>384</v>
      </c>
      <c r="GE11" s="104"/>
      <c r="GF11" s="104"/>
      <c r="GG11" s="104" t="s">
        <v>385</v>
      </c>
      <c r="GH11" s="104"/>
      <c r="GI11" s="104"/>
      <c r="GJ11" s="104" t="s">
        <v>386</v>
      </c>
      <c r="GK11" s="104"/>
      <c r="GL11" s="104"/>
      <c r="GM11" s="104" t="s">
        <v>387</v>
      </c>
      <c r="GN11" s="104"/>
      <c r="GO11" s="104"/>
      <c r="GP11" s="104" t="s">
        <v>388</v>
      </c>
      <c r="GQ11" s="104"/>
      <c r="GR11" s="104"/>
    </row>
    <row r="12" spans="1:200" ht="87" customHeight="1" x14ac:dyDescent="0.25">
      <c r="A12" s="140"/>
      <c r="B12" s="140"/>
      <c r="C12" s="126" t="s">
        <v>1060</v>
      </c>
      <c r="D12" s="126"/>
      <c r="E12" s="126"/>
      <c r="F12" s="126" t="s">
        <v>1062</v>
      </c>
      <c r="G12" s="126"/>
      <c r="H12" s="126"/>
      <c r="I12" s="126" t="s">
        <v>1065</v>
      </c>
      <c r="J12" s="126"/>
      <c r="K12" s="126"/>
      <c r="L12" s="126" t="s">
        <v>1069</v>
      </c>
      <c r="M12" s="126"/>
      <c r="N12" s="126"/>
      <c r="O12" s="126" t="s">
        <v>1073</v>
      </c>
      <c r="P12" s="126"/>
      <c r="Q12" s="126"/>
      <c r="R12" s="126" t="s">
        <v>1077</v>
      </c>
      <c r="S12" s="126"/>
      <c r="T12" s="126"/>
      <c r="U12" s="126" t="s">
        <v>1081</v>
      </c>
      <c r="V12" s="126"/>
      <c r="W12" s="126"/>
      <c r="X12" s="126" t="s">
        <v>1085</v>
      </c>
      <c r="Y12" s="126"/>
      <c r="Z12" s="126"/>
      <c r="AA12" s="126" t="s">
        <v>1087</v>
      </c>
      <c r="AB12" s="126"/>
      <c r="AC12" s="126"/>
      <c r="AD12" s="126" t="s">
        <v>534</v>
      </c>
      <c r="AE12" s="126"/>
      <c r="AF12" s="126"/>
      <c r="AG12" s="126" t="s">
        <v>1092</v>
      </c>
      <c r="AH12" s="126"/>
      <c r="AI12" s="126"/>
      <c r="AJ12" s="126" t="s">
        <v>1093</v>
      </c>
      <c r="AK12" s="126"/>
      <c r="AL12" s="126"/>
      <c r="AM12" s="134" t="s">
        <v>1094</v>
      </c>
      <c r="AN12" s="134"/>
      <c r="AO12" s="134"/>
      <c r="AP12" s="134" t="s">
        <v>1095</v>
      </c>
      <c r="AQ12" s="134"/>
      <c r="AR12" s="134"/>
      <c r="AS12" s="134" t="s">
        <v>1096</v>
      </c>
      <c r="AT12" s="134"/>
      <c r="AU12" s="134"/>
      <c r="AV12" s="134" t="s">
        <v>1100</v>
      </c>
      <c r="AW12" s="134"/>
      <c r="AX12" s="134"/>
      <c r="AY12" s="134" t="s">
        <v>1104</v>
      </c>
      <c r="AZ12" s="134"/>
      <c r="BA12" s="134"/>
      <c r="BB12" s="134" t="s">
        <v>1107</v>
      </c>
      <c r="BC12" s="134"/>
      <c r="BD12" s="134"/>
      <c r="BE12" s="134" t="s">
        <v>1108</v>
      </c>
      <c r="BF12" s="134"/>
      <c r="BG12" s="134"/>
      <c r="BH12" s="134" t="s">
        <v>1111</v>
      </c>
      <c r="BI12" s="134"/>
      <c r="BJ12" s="134"/>
      <c r="BK12" s="134" t="s">
        <v>1112</v>
      </c>
      <c r="BL12" s="134"/>
      <c r="BM12" s="134"/>
      <c r="BN12" s="134" t="s">
        <v>1113</v>
      </c>
      <c r="BO12" s="134"/>
      <c r="BP12" s="134"/>
      <c r="BQ12" s="134" t="s">
        <v>556</v>
      </c>
      <c r="BR12" s="134"/>
      <c r="BS12" s="134"/>
      <c r="BT12" s="134" t="s">
        <v>559</v>
      </c>
      <c r="BU12" s="134"/>
      <c r="BV12" s="134"/>
      <c r="BW12" s="126" t="s">
        <v>1114</v>
      </c>
      <c r="BX12" s="126"/>
      <c r="BY12" s="126"/>
      <c r="BZ12" s="126" t="s">
        <v>1115</v>
      </c>
      <c r="CA12" s="126"/>
      <c r="CB12" s="126"/>
      <c r="CC12" s="126" t="s">
        <v>1116</v>
      </c>
      <c r="CD12" s="126"/>
      <c r="CE12" s="126"/>
      <c r="CF12" s="126" t="s">
        <v>1120</v>
      </c>
      <c r="CG12" s="126"/>
      <c r="CH12" s="126"/>
      <c r="CI12" s="126" t="s">
        <v>1124</v>
      </c>
      <c r="CJ12" s="126"/>
      <c r="CK12" s="126"/>
      <c r="CL12" s="126" t="s">
        <v>570</v>
      </c>
      <c r="CM12" s="126"/>
      <c r="CN12" s="126"/>
      <c r="CO12" s="134" t="s">
        <v>1126</v>
      </c>
      <c r="CP12" s="134"/>
      <c r="CQ12" s="134"/>
      <c r="CR12" s="134" t="s">
        <v>1130</v>
      </c>
      <c r="CS12" s="134"/>
      <c r="CT12" s="134"/>
      <c r="CU12" s="134" t="s">
        <v>1133</v>
      </c>
      <c r="CV12" s="134"/>
      <c r="CW12" s="134"/>
      <c r="CX12" s="134" t="s">
        <v>1137</v>
      </c>
      <c r="CY12" s="134"/>
      <c r="CZ12" s="134"/>
      <c r="DA12" s="134" t="s">
        <v>578</v>
      </c>
      <c r="DB12" s="134"/>
      <c r="DC12" s="134"/>
      <c r="DD12" s="126" t="s">
        <v>1138</v>
      </c>
      <c r="DE12" s="126"/>
      <c r="DF12" s="126"/>
      <c r="DG12" s="126" t="s">
        <v>1142</v>
      </c>
      <c r="DH12" s="126"/>
      <c r="DI12" s="126"/>
      <c r="DJ12" s="126" t="s">
        <v>1146</v>
      </c>
      <c r="DK12" s="126"/>
      <c r="DL12" s="126"/>
      <c r="DM12" s="134" t="s">
        <v>1148</v>
      </c>
      <c r="DN12" s="134"/>
      <c r="DO12" s="134"/>
      <c r="DP12" s="126" t="s">
        <v>1149</v>
      </c>
      <c r="DQ12" s="126"/>
      <c r="DR12" s="126"/>
      <c r="DS12" s="126" t="s">
        <v>586</v>
      </c>
      <c r="DT12" s="126"/>
      <c r="DU12" s="126"/>
      <c r="DV12" s="126" t="s">
        <v>588</v>
      </c>
      <c r="DW12" s="126"/>
      <c r="DX12" s="126"/>
      <c r="DY12" s="134" t="s">
        <v>1154</v>
      </c>
      <c r="DZ12" s="134"/>
      <c r="EA12" s="134"/>
      <c r="EB12" s="134" t="s">
        <v>1157</v>
      </c>
      <c r="EC12" s="134"/>
      <c r="ED12" s="134"/>
      <c r="EE12" s="134" t="s">
        <v>1158</v>
      </c>
      <c r="EF12" s="134"/>
      <c r="EG12" s="134"/>
      <c r="EH12" s="134" t="s">
        <v>1162</v>
      </c>
      <c r="EI12" s="134"/>
      <c r="EJ12" s="134"/>
      <c r="EK12" s="134" t="s">
        <v>1166</v>
      </c>
      <c r="EL12" s="134"/>
      <c r="EM12" s="134"/>
      <c r="EN12" s="134" t="s">
        <v>594</v>
      </c>
      <c r="EO12" s="134"/>
      <c r="EP12" s="134"/>
      <c r="EQ12" s="126" t="s">
        <v>1168</v>
      </c>
      <c r="ER12" s="126"/>
      <c r="ES12" s="126"/>
      <c r="ET12" s="126" t="s">
        <v>601</v>
      </c>
      <c r="EU12" s="126"/>
      <c r="EV12" s="126"/>
      <c r="EW12" s="126" t="s">
        <v>1175</v>
      </c>
      <c r="EX12" s="126"/>
      <c r="EY12" s="126"/>
      <c r="EZ12" s="126" t="s">
        <v>597</v>
      </c>
      <c r="FA12" s="126"/>
      <c r="FB12" s="126"/>
      <c r="FC12" s="126" t="s">
        <v>598</v>
      </c>
      <c r="FD12" s="126"/>
      <c r="FE12" s="126"/>
      <c r="FF12" s="126" t="s">
        <v>1182</v>
      </c>
      <c r="FG12" s="126"/>
      <c r="FH12" s="126"/>
      <c r="FI12" s="134" t="s">
        <v>1186</v>
      </c>
      <c r="FJ12" s="134"/>
      <c r="FK12" s="134"/>
      <c r="FL12" s="134" t="s">
        <v>1190</v>
      </c>
      <c r="FM12" s="134"/>
      <c r="FN12" s="134"/>
      <c r="FO12" s="134" t="s">
        <v>1194</v>
      </c>
      <c r="FP12" s="134"/>
      <c r="FQ12" s="134"/>
      <c r="FR12" s="134" t="s">
        <v>603</v>
      </c>
      <c r="FS12" s="134"/>
      <c r="FT12" s="134"/>
      <c r="FU12" s="134" t="s">
        <v>1201</v>
      </c>
      <c r="FV12" s="134"/>
      <c r="FW12" s="134"/>
      <c r="FX12" s="134" t="s">
        <v>1204</v>
      </c>
      <c r="FY12" s="134"/>
      <c r="FZ12" s="134"/>
      <c r="GA12" s="126" t="s">
        <v>1208</v>
      </c>
      <c r="GB12" s="126"/>
      <c r="GC12" s="126"/>
      <c r="GD12" s="126" t="s">
        <v>1209</v>
      </c>
      <c r="GE12" s="126"/>
      <c r="GF12" s="126"/>
      <c r="GG12" s="126" t="s">
        <v>1213</v>
      </c>
      <c r="GH12" s="126"/>
      <c r="GI12" s="126"/>
      <c r="GJ12" s="126" t="s">
        <v>1217</v>
      </c>
      <c r="GK12" s="126"/>
      <c r="GL12" s="126"/>
      <c r="GM12" s="126" t="s">
        <v>1221</v>
      </c>
      <c r="GN12" s="126"/>
      <c r="GO12" s="126"/>
      <c r="GP12" s="126" t="s">
        <v>1225</v>
      </c>
      <c r="GQ12" s="126"/>
      <c r="GR12" s="126"/>
    </row>
    <row r="13" spans="1:200" ht="144" x14ac:dyDescent="0.25">
      <c r="A13" s="140"/>
      <c r="B13" s="140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13" t="s">
        <v>1413</v>
      </c>
      <c r="C14" s="83"/>
      <c r="D14" s="83">
        <v>1</v>
      </c>
      <c r="E14" s="83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1" t="s">
        <v>1414</v>
      </c>
      <c r="C15" s="83">
        <v>1</v>
      </c>
      <c r="D15" s="83"/>
      <c r="E15" s="83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18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17">
        <v>1</v>
      </c>
      <c r="BF15" s="17"/>
      <c r="BG15" s="17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2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1" t="s">
        <v>1415</v>
      </c>
      <c r="C16" s="83"/>
      <c r="D16" s="83">
        <v>1</v>
      </c>
      <c r="E16" s="83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1" t="s">
        <v>1406</v>
      </c>
      <c r="C17" s="4"/>
      <c r="D17" s="83">
        <v>1</v>
      </c>
      <c r="E17" s="83"/>
      <c r="F17" s="1"/>
      <c r="G17" s="1">
        <v>1</v>
      </c>
      <c r="H17" s="1"/>
      <c r="I17" s="1"/>
      <c r="J17" s="1">
        <v>1</v>
      </c>
      <c r="K17" s="1"/>
      <c r="L17" s="1"/>
      <c r="M17" s="1">
        <v>1</v>
      </c>
      <c r="N17" s="1"/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</row>
    <row r="18" spans="1:200" ht="15.75" x14ac:dyDescent="0.25">
      <c r="A18" s="2">
        <v>5</v>
      </c>
      <c r="B18" s="1" t="s">
        <v>1407</v>
      </c>
      <c r="C18" s="4"/>
      <c r="D18" s="83">
        <v>1</v>
      </c>
      <c r="E18" s="83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/>
      <c r="V18" s="1">
        <v>1</v>
      </c>
      <c r="W18" s="1"/>
      <c r="X18" s="1"/>
      <c r="Y18" s="1">
        <v>1</v>
      </c>
      <c r="Z18" s="1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18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20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</row>
    <row r="19" spans="1:200" ht="15.75" x14ac:dyDescent="0.25">
      <c r="A19" s="2">
        <v>6</v>
      </c>
      <c r="B19" s="1" t="s">
        <v>1408</v>
      </c>
      <c r="C19" s="4"/>
      <c r="D19" s="83">
        <v>1</v>
      </c>
      <c r="E19" s="83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18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20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</row>
    <row r="20" spans="1:200" ht="15.75" x14ac:dyDescent="0.25">
      <c r="A20" s="2">
        <v>7</v>
      </c>
      <c r="B20" s="1" t="s">
        <v>1416</v>
      </c>
      <c r="C20" s="4"/>
      <c r="D20" s="83">
        <v>1</v>
      </c>
      <c r="E20" s="83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18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20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</row>
    <row r="21" spans="1:200" x14ac:dyDescent="0.25">
      <c r="A21" s="3">
        <v>8</v>
      </c>
      <c r="B21" s="4" t="s">
        <v>1409</v>
      </c>
      <c r="C21" s="4"/>
      <c r="D21" s="84">
        <v>1</v>
      </c>
      <c r="E21" s="8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8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20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x14ac:dyDescent="0.25">
      <c r="A22" s="3">
        <v>9</v>
      </c>
      <c r="B22" s="4" t="s">
        <v>1410</v>
      </c>
      <c r="C22" s="84"/>
      <c r="D22" s="84">
        <v>1</v>
      </c>
      <c r="E22" s="8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18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20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00" x14ac:dyDescent="0.25">
      <c r="A23" s="3">
        <v>10</v>
      </c>
      <c r="B23" s="4" t="s">
        <v>1411</v>
      </c>
      <c r="C23" s="84"/>
      <c r="D23" s="84">
        <v>1</v>
      </c>
      <c r="E23" s="8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18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20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00" x14ac:dyDescent="0.25">
      <c r="A24" s="3">
        <v>11</v>
      </c>
      <c r="B24" s="4" t="s">
        <v>1412</v>
      </c>
      <c r="C24" s="84">
        <v>1</v>
      </c>
      <c r="D24" s="84"/>
      <c r="E24" s="8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18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20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3">
        <v>12</v>
      </c>
      <c r="B25" s="4" t="s">
        <v>1417</v>
      </c>
      <c r="C25" s="84">
        <v>1</v>
      </c>
      <c r="D25" s="84"/>
      <c r="E25" s="8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18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25">
      <c r="A26" s="3">
        <v>13</v>
      </c>
      <c r="B26" s="4" t="s">
        <v>1418</v>
      </c>
      <c r="C26" s="84">
        <v>1</v>
      </c>
      <c r="D26" s="84"/>
      <c r="E26" s="8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8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20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x14ac:dyDescent="0.25">
      <c r="A27" s="3">
        <v>14</v>
      </c>
      <c r="B27" s="4" t="s">
        <v>1419</v>
      </c>
      <c r="C27" s="4"/>
      <c r="D27" s="84"/>
      <c r="E27" s="8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18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20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</row>
    <row r="28" spans="1:200" x14ac:dyDescent="0.25">
      <c r="A28" s="3">
        <v>15</v>
      </c>
      <c r="B28" s="4" t="s">
        <v>1420</v>
      </c>
      <c r="C28" s="4"/>
      <c r="D28" s="84"/>
      <c r="E28" s="8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18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20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</row>
    <row r="29" spans="1:200" x14ac:dyDescent="0.25">
      <c r="A29" s="3">
        <v>16</v>
      </c>
      <c r="B29" s="4" t="s">
        <v>1421</v>
      </c>
      <c r="C29" s="4"/>
      <c r="D29" s="84"/>
      <c r="E29" s="8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18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20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</row>
    <row r="30" spans="1:200" x14ac:dyDescent="0.25">
      <c r="A30" s="3">
        <v>17</v>
      </c>
      <c r="B30" s="4" t="s">
        <v>1422</v>
      </c>
      <c r="C30" s="84"/>
      <c r="D30" s="84">
        <v>1</v>
      </c>
      <c r="E30" s="8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18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20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</row>
    <row r="31" spans="1:200" x14ac:dyDescent="0.25">
      <c r="A31" s="3">
        <v>18</v>
      </c>
      <c r="B31" s="4" t="s">
        <v>1423</v>
      </c>
      <c r="C31" s="84"/>
      <c r="D31" s="84">
        <v>1</v>
      </c>
      <c r="E31" s="8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18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20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</row>
    <row r="32" spans="1:200" x14ac:dyDescent="0.25">
      <c r="A32" s="3">
        <v>19</v>
      </c>
      <c r="B32" s="4" t="s">
        <v>1424</v>
      </c>
      <c r="C32" s="84"/>
      <c r="D32" s="84">
        <v>1</v>
      </c>
      <c r="E32" s="8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18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20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</row>
    <row r="33" spans="1:200" x14ac:dyDescent="0.25">
      <c r="A33" s="3">
        <v>20</v>
      </c>
      <c r="B33" s="4" t="s">
        <v>1425</v>
      </c>
      <c r="C33" s="84">
        <v>1</v>
      </c>
      <c r="D33" s="84"/>
      <c r="E33" s="8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18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20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x14ac:dyDescent="0.25">
      <c r="A34" s="3">
        <v>21</v>
      </c>
      <c r="B34" s="4" t="s">
        <v>1426</v>
      </c>
      <c r="C34" s="84">
        <v>1</v>
      </c>
      <c r="D34" s="84"/>
      <c r="E34" s="8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18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20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</row>
    <row r="35" spans="1:200" x14ac:dyDescent="0.25">
      <c r="A35" s="3">
        <v>22</v>
      </c>
      <c r="B35" s="4" t="s">
        <v>1427</v>
      </c>
      <c r="C35" s="84"/>
      <c r="D35" s="4"/>
      <c r="E35" s="8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18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20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</row>
    <row r="36" spans="1:200" x14ac:dyDescent="0.25">
      <c r="A36" s="3">
        <v>23</v>
      </c>
      <c r="B36" s="4" t="s">
        <v>1428</v>
      </c>
      <c r="C36" s="84"/>
      <c r="D36" s="4"/>
      <c r="E36" s="8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/>
      <c r="P36" s="4"/>
      <c r="Q36" s="4">
        <v>1</v>
      </c>
      <c r="R36" s="4"/>
      <c r="S36" s="4"/>
      <c r="T36" s="4">
        <v>1</v>
      </c>
      <c r="U36" s="4"/>
      <c r="V36" s="4"/>
      <c r="W36" s="4">
        <v>1</v>
      </c>
      <c r="X36" s="4"/>
      <c r="Y36" s="4"/>
      <c r="Z36" s="4">
        <v>1</v>
      </c>
      <c r="AA36" s="4"/>
      <c r="AB36" s="4"/>
      <c r="AC36" s="4">
        <v>1</v>
      </c>
      <c r="AD36" s="4"/>
      <c r="AE36" s="4"/>
      <c r="AF36" s="4">
        <v>1</v>
      </c>
      <c r="AG36" s="4"/>
      <c r="AH36" s="4"/>
      <c r="AI36" s="4">
        <v>1</v>
      </c>
      <c r="AJ36" s="4"/>
      <c r="AK36" s="4"/>
      <c r="AL36" s="4">
        <v>1</v>
      </c>
      <c r="AM36" s="4"/>
      <c r="AN36" s="4"/>
      <c r="AO36" s="4">
        <v>1</v>
      </c>
      <c r="AP36" s="4"/>
      <c r="AQ36" s="4"/>
      <c r="AR36" s="4">
        <v>1</v>
      </c>
      <c r="AS36" s="4"/>
      <c r="AT36" s="4"/>
      <c r="AU36" s="18">
        <v>1</v>
      </c>
      <c r="AV36" s="4"/>
      <c r="AW36" s="4"/>
      <c r="AX36" s="4">
        <v>1</v>
      </c>
      <c r="AY36" s="4"/>
      <c r="AZ36" s="4"/>
      <c r="BA36" s="4">
        <v>1</v>
      </c>
      <c r="BB36" s="4"/>
      <c r="BC36" s="4"/>
      <c r="BD36" s="4">
        <v>1</v>
      </c>
      <c r="BE36" s="4"/>
      <c r="BF36" s="4"/>
      <c r="BG36" s="4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20"/>
      <c r="BX36" s="4"/>
      <c r="BY36" s="4">
        <v>1</v>
      </c>
      <c r="BZ36" s="4"/>
      <c r="CA36" s="4"/>
      <c r="CB36" s="4">
        <v>1</v>
      </c>
      <c r="CC36" s="4"/>
      <c r="CD36" s="4"/>
      <c r="CE36" s="4">
        <v>1</v>
      </c>
      <c r="CF36" s="4"/>
      <c r="CG36" s="4"/>
      <c r="CH36" s="4">
        <v>1</v>
      </c>
      <c r="CI36" s="4"/>
      <c r="CJ36" s="4"/>
      <c r="CK36" s="4">
        <v>1</v>
      </c>
      <c r="CL36" s="4"/>
      <c r="CM36" s="4"/>
      <c r="CN36" s="4">
        <v>1</v>
      </c>
      <c r="CO36" s="4"/>
      <c r="CP36" s="4"/>
      <c r="CQ36" s="4">
        <v>1</v>
      </c>
      <c r="CR36" s="4"/>
      <c r="CS36" s="4"/>
      <c r="CT36" s="4">
        <v>1</v>
      </c>
      <c r="CU36" s="4"/>
      <c r="CV36" s="4"/>
      <c r="CW36" s="4">
        <v>1</v>
      </c>
      <c r="CX36" s="4"/>
      <c r="CY36" s="4"/>
      <c r="CZ36" s="4">
        <v>1</v>
      </c>
      <c r="DA36" s="4"/>
      <c r="DB36" s="4"/>
      <c r="DC36" s="4">
        <v>1</v>
      </c>
      <c r="DD36" s="4"/>
      <c r="DE36" s="4"/>
      <c r="DF36" s="4">
        <v>1</v>
      </c>
      <c r="DG36" s="4"/>
      <c r="DH36" s="4"/>
      <c r="DI36" s="4">
        <v>1</v>
      </c>
      <c r="DJ36" s="4"/>
      <c r="DK36" s="4"/>
      <c r="DL36" s="4">
        <v>1</v>
      </c>
      <c r="DM36" s="4"/>
      <c r="DN36" s="4"/>
      <c r="DO36" s="4">
        <v>1</v>
      </c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  <c r="FL36" s="4"/>
      <c r="FM36" s="4"/>
      <c r="FN36" s="4">
        <v>1</v>
      </c>
      <c r="FO36" s="4"/>
      <c r="FP36" s="4"/>
      <c r="FQ36" s="4">
        <v>1</v>
      </c>
      <c r="FR36" s="4"/>
      <c r="FS36" s="4"/>
      <c r="FT36" s="4">
        <v>1</v>
      </c>
      <c r="FU36" s="4"/>
      <c r="FV36" s="4"/>
      <c r="FW36" s="4">
        <v>1</v>
      </c>
      <c r="FX36" s="4"/>
      <c r="FY36" s="4"/>
      <c r="FZ36" s="4">
        <v>1</v>
      </c>
      <c r="GA36" s="4"/>
      <c r="GB36" s="4"/>
      <c r="GC36" s="4">
        <v>1</v>
      </c>
      <c r="GD36" s="4"/>
      <c r="GE36" s="4"/>
      <c r="GF36" s="4">
        <v>1</v>
      </c>
      <c r="GG36" s="4"/>
      <c r="GH36" s="4"/>
      <c r="GI36" s="4">
        <v>1</v>
      </c>
      <c r="GJ36" s="4"/>
      <c r="GK36" s="4"/>
      <c r="GL36" s="4">
        <v>1</v>
      </c>
      <c r="GM36" s="4"/>
      <c r="GN36" s="4"/>
      <c r="GO36" s="4">
        <v>1</v>
      </c>
      <c r="GP36" s="4"/>
      <c r="GQ36" s="4"/>
      <c r="GR36" s="4">
        <v>1</v>
      </c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6" t="s">
        <v>171</v>
      </c>
      <c r="B39" s="137"/>
      <c r="C39" s="3">
        <f>SUM(C14:C38)</f>
        <v>6</v>
      </c>
      <c r="D39" s="3">
        <f t="shared" ref="D39:BO39" si="0">SUM(D14:D38)</f>
        <v>12</v>
      </c>
      <c r="E39" s="3">
        <f t="shared" si="0"/>
        <v>5</v>
      </c>
      <c r="F39" s="3">
        <f t="shared" si="0"/>
        <v>6</v>
      </c>
      <c r="G39" s="3">
        <f t="shared" si="0"/>
        <v>12</v>
      </c>
      <c r="H39" s="3">
        <f t="shared" si="0"/>
        <v>5</v>
      </c>
      <c r="I39" s="3">
        <f t="shared" si="0"/>
        <v>6</v>
      </c>
      <c r="J39" s="3">
        <f t="shared" si="0"/>
        <v>12</v>
      </c>
      <c r="K39" s="3">
        <f t="shared" si="0"/>
        <v>5</v>
      </c>
      <c r="L39" s="3">
        <f t="shared" si="0"/>
        <v>6</v>
      </c>
      <c r="M39" s="3">
        <f t="shared" si="0"/>
        <v>12</v>
      </c>
      <c r="N39" s="3">
        <f t="shared" si="0"/>
        <v>5</v>
      </c>
      <c r="O39" s="3">
        <f t="shared" si="0"/>
        <v>6</v>
      </c>
      <c r="P39" s="3">
        <f t="shared" si="0"/>
        <v>12</v>
      </c>
      <c r="Q39" s="3">
        <f t="shared" si="0"/>
        <v>5</v>
      </c>
      <c r="R39" s="3">
        <f t="shared" si="0"/>
        <v>6</v>
      </c>
      <c r="S39" s="3">
        <f t="shared" si="0"/>
        <v>12</v>
      </c>
      <c r="T39" s="3">
        <f t="shared" si="0"/>
        <v>5</v>
      </c>
      <c r="U39" s="3">
        <f t="shared" si="0"/>
        <v>6</v>
      </c>
      <c r="V39" s="3">
        <f t="shared" si="0"/>
        <v>12</v>
      </c>
      <c r="W39" s="3">
        <f t="shared" si="0"/>
        <v>5</v>
      </c>
      <c r="X39" s="3">
        <f t="shared" si="0"/>
        <v>6</v>
      </c>
      <c r="Y39" s="3">
        <f t="shared" si="0"/>
        <v>12</v>
      </c>
      <c r="Z39" s="3">
        <f t="shared" si="0"/>
        <v>5</v>
      </c>
      <c r="AA39" s="3">
        <f t="shared" si="0"/>
        <v>6</v>
      </c>
      <c r="AB39" s="3">
        <f t="shared" si="0"/>
        <v>12</v>
      </c>
      <c r="AC39" s="3">
        <f t="shared" si="0"/>
        <v>5</v>
      </c>
      <c r="AD39" s="3">
        <f t="shared" si="0"/>
        <v>6</v>
      </c>
      <c r="AE39" s="3">
        <f t="shared" si="0"/>
        <v>12</v>
      </c>
      <c r="AF39" s="3">
        <f t="shared" si="0"/>
        <v>5</v>
      </c>
      <c r="AG39" s="3">
        <f t="shared" si="0"/>
        <v>6</v>
      </c>
      <c r="AH39" s="3">
        <f t="shared" si="0"/>
        <v>12</v>
      </c>
      <c r="AI39" s="3">
        <f t="shared" si="0"/>
        <v>5</v>
      </c>
      <c r="AJ39" s="3">
        <f t="shared" si="0"/>
        <v>6</v>
      </c>
      <c r="AK39" s="3">
        <f t="shared" si="0"/>
        <v>12</v>
      </c>
      <c r="AL39" s="3">
        <f t="shared" si="0"/>
        <v>5</v>
      </c>
      <c r="AM39" s="3">
        <f t="shared" si="0"/>
        <v>6</v>
      </c>
      <c r="AN39" s="3">
        <f t="shared" si="0"/>
        <v>12</v>
      </c>
      <c r="AO39" s="3">
        <f t="shared" si="0"/>
        <v>5</v>
      </c>
      <c r="AP39" s="3">
        <f t="shared" si="0"/>
        <v>6</v>
      </c>
      <c r="AQ39" s="3">
        <f t="shared" si="0"/>
        <v>12</v>
      </c>
      <c r="AR39" s="3">
        <f t="shared" si="0"/>
        <v>5</v>
      </c>
      <c r="AS39" s="3">
        <f t="shared" si="0"/>
        <v>6</v>
      </c>
      <c r="AT39" s="3">
        <f t="shared" si="0"/>
        <v>12</v>
      </c>
      <c r="AU39" s="3">
        <f t="shared" si="0"/>
        <v>5</v>
      </c>
      <c r="AV39" s="3">
        <f t="shared" si="0"/>
        <v>6</v>
      </c>
      <c r="AW39" s="3">
        <f t="shared" si="0"/>
        <v>12</v>
      </c>
      <c r="AX39" s="3">
        <f t="shared" si="0"/>
        <v>5</v>
      </c>
      <c r="AY39" s="3">
        <f t="shared" si="0"/>
        <v>6</v>
      </c>
      <c r="AZ39" s="3">
        <f t="shared" si="0"/>
        <v>12</v>
      </c>
      <c r="BA39" s="3">
        <f t="shared" si="0"/>
        <v>5</v>
      </c>
      <c r="BB39" s="3">
        <f t="shared" si="0"/>
        <v>6</v>
      </c>
      <c r="BC39" s="3">
        <f t="shared" si="0"/>
        <v>12</v>
      </c>
      <c r="BD39" s="3">
        <f t="shared" si="0"/>
        <v>5</v>
      </c>
      <c r="BE39" s="3">
        <f t="shared" si="0"/>
        <v>6</v>
      </c>
      <c r="BF39" s="3">
        <f t="shared" si="0"/>
        <v>12</v>
      </c>
      <c r="BG39" s="3">
        <f t="shared" si="0"/>
        <v>5</v>
      </c>
      <c r="BH39" s="3">
        <f t="shared" si="0"/>
        <v>6</v>
      </c>
      <c r="BI39" s="3">
        <f t="shared" si="0"/>
        <v>12</v>
      </c>
      <c r="BJ39" s="3">
        <f t="shared" si="0"/>
        <v>5</v>
      </c>
      <c r="BK39" s="3">
        <f t="shared" si="0"/>
        <v>6</v>
      </c>
      <c r="BL39" s="3">
        <f t="shared" si="0"/>
        <v>12</v>
      </c>
      <c r="BM39" s="3">
        <f t="shared" si="0"/>
        <v>5</v>
      </c>
      <c r="BN39" s="3">
        <f t="shared" si="0"/>
        <v>6</v>
      </c>
      <c r="BO39" s="3">
        <f t="shared" si="0"/>
        <v>12</v>
      </c>
      <c r="BP39" s="3">
        <f t="shared" ref="BP39:EA39" si="1">SUM(BP14:BP38)</f>
        <v>5</v>
      </c>
      <c r="BQ39" s="3">
        <f t="shared" si="1"/>
        <v>6</v>
      </c>
      <c r="BR39" s="3">
        <f t="shared" si="1"/>
        <v>12</v>
      </c>
      <c r="BS39" s="3">
        <f t="shared" si="1"/>
        <v>5</v>
      </c>
      <c r="BT39" s="3">
        <f t="shared" si="1"/>
        <v>6</v>
      </c>
      <c r="BU39" s="3">
        <f t="shared" si="1"/>
        <v>12</v>
      </c>
      <c r="BV39" s="3">
        <f t="shared" si="1"/>
        <v>5</v>
      </c>
      <c r="BW39" s="3">
        <f t="shared" si="1"/>
        <v>6</v>
      </c>
      <c r="BX39" s="3">
        <f t="shared" si="1"/>
        <v>12</v>
      </c>
      <c r="BY39" s="3">
        <f t="shared" si="1"/>
        <v>5</v>
      </c>
      <c r="BZ39" s="3">
        <f t="shared" si="1"/>
        <v>6</v>
      </c>
      <c r="CA39" s="3">
        <f t="shared" si="1"/>
        <v>12</v>
      </c>
      <c r="CB39" s="3">
        <f t="shared" si="1"/>
        <v>5</v>
      </c>
      <c r="CC39" s="3">
        <f t="shared" si="1"/>
        <v>6</v>
      </c>
      <c r="CD39" s="3">
        <f t="shared" si="1"/>
        <v>12</v>
      </c>
      <c r="CE39" s="3">
        <f t="shared" si="1"/>
        <v>5</v>
      </c>
      <c r="CF39" s="3">
        <f t="shared" si="1"/>
        <v>6</v>
      </c>
      <c r="CG39" s="3">
        <f t="shared" si="1"/>
        <v>12</v>
      </c>
      <c r="CH39" s="3">
        <f t="shared" si="1"/>
        <v>5</v>
      </c>
      <c r="CI39" s="3">
        <f t="shared" si="1"/>
        <v>6</v>
      </c>
      <c r="CJ39" s="3">
        <f t="shared" si="1"/>
        <v>12</v>
      </c>
      <c r="CK39" s="3">
        <f t="shared" si="1"/>
        <v>5</v>
      </c>
      <c r="CL39" s="3">
        <f t="shared" si="1"/>
        <v>6</v>
      </c>
      <c r="CM39" s="3">
        <f t="shared" si="1"/>
        <v>12</v>
      </c>
      <c r="CN39" s="3">
        <f t="shared" si="1"/>
        <v>5</v>
      </c>
      <c r="CO39" s="3">
        <f t="shared" si="1"/>
        <v>6</v>
      </c>
      <c r="CP39" s="3">
        <f t="shared" si="1"/>
        <v>12</v>
      </c>
      <c r="CQ39" s="3">
        <f t="shared" si="1"/>
        <v>5</v>
      </c>
      <c r="CR39" s="3">
        <f t="shared" si="1"/>
        <v>6</v>
      </c>
      <c r="CS39" s="3">
        <f t="shared" si="1"/>
        <v>12</v>
      </c>
      <c r="CT39" s="3">
        <f t="shared" si="1"/>
        <v>5</v>
      </c>
      <c r="CU39" s="3">
        <f t="shared" si="1"/>
        <v>6</v>
      </c>
      <c r="CV39" s="3">
        <f t="shared" si="1"/>
        <v>12</v>
      </c>
      <c r="CW39" s="3">
        <f t="shared" si="1"/>
        <v>5</v>
      </c>
      <c r="CX39" s="3">
        <f t="shared" si="1"/>
        <v>6</v>
      </c>
      <c r="CY39" s="3">
        <f t="shared" si="1"/>
        <v>12</v>
      </c>
      <c r="CZ39" s="3">
        <f t="shared" si="1"/>
        <v>5</v>
      </c>
      <c r="DA39" s="3">
        <f t="shared" si="1"/>
        <v>6</v>
      </c>
      <c r="DB39" s="3">
        <f t="shared" si="1"/>
        <v>12</v>
      </c>
      <c r="DC39" s="3">
        <f t="shared" si="1"/>
        <v>5</v>
      </c>
      <c r="DD39" s="3">
        <f t="shared" si="1"/>
        <v>6</v>
      </c>
      <c r="DE39" s="3">
        <f t="shared" si="1"/>
        <v>12</v>
      </c>
      <c r="DF39" s="3">
        <f t="shared" si="1"/>
        <v>5</v>
      </c>
      <c r="DG39" s="3">
        <f t="shared" si="1"/>
        <v>6</v>
      </c>
      <c r="DH39" s="3">
        <f t="shared" si="1"/>
        <v>12</v>
      </c>
      <c r="DI39" s="3">
        <f t="shared" si="1"/>
        <v>5</v>
      </c>
      <c r="DJ39" s="3">
        <f t="shared" si="1"/>
        <v>6</v>
      </c>
      <c r="DK39" s="3">
        <f t="shared" si="1"/>
        <v>12</v>
      </c>
      <c r="DL39" s="3">
        <f t="shared" si="1"/>
        <v>5</v>
      </c>
      <c r="DM39" s="3">
        <f t="shared" si="1"/>
        <v>6</v>
      </c>
      <c r="DN39" s="3">
        <f t="shared" si="1"/>
        <v>12</v>
      </c>
      <c r="DO39" s="3">
        <f t="shared" si="1"/>
        <v>5</v>
      </c>
      <c r="DP39" s="3">
        <f t="shared" si="1"/>
        <v>6</v>
      </c>
      <c r="DQ39" s="3">
        <f t="shared" si="1"/>
        <v>12</v>
      </c>
      <c r="DR39" s="3">
        <f t="shared" si="1"/>
        <v>5</v>
      </c>
      <c r="DS39" s="3">
        <f t="shared" si="1"/>
        <v>6</v>
      </c>
      <c r="DT39" s="3">
        <f t="shared" si="1"/>
        <v>12</v>
      </c>
      <c r="DU39" s="3">
        <f t="shared" si="1"/>
        <v>5</v>
      </c>
      <c r="DV39" s="3">
        <f t="shared" si="1"/>
        <v>6</v>
      </c>
      <c r="DW39" s="3">
        <f t="shared" si="1"/>
        <v>12</v>
      </c>
      <c r="DX39" s="3">
        <f t="shared" si="1"/>
        <v>5</v>
      </c>
      <c r="DY39" s="3">
        <f t="shared" si="1"/>
        <v>6</v>
      </c>
      <c r="DZ39" s="3">
        <f t="shared" si="1"/>
        <v>12</v>
      </c>
      <c r="EA39" s="3">
        <f t="shared" si="1"/>
        <v>5</v>
      </c>
      <c r="EB39" s="3">
        <f t="shared" ref="EB39:GM39" si="2">SUM(EB14:EB38)</f>
        <v>6</v>
      </c>
      <c r="EC39" s="3">
        <f t="shared" si="2"/>
        <v>12</v>
      </c>
      <c r="ED39" s="3">
        <f t="shared" si="2"/>
        <v>5</v>
      </c>
      <c r="EE39" s="3">
        <f t="shared" si="2"/>
        <v>6</v>
      </c>
      <c r="EF39" s="3">
        <f t="shared" si="2"/>
        <v>12</v>
      </c>
      <c r="EG39" s="3">
        <f t="shared" si="2"/>
        <v>5</v>
      </c>
      <c r="EH39" s="3">
        <f t="shared" si="2"/>
        <v>6</v>
      </c>
      <c r="EI39" s="3">
        <f t="shared" si="2"/>
        <v>12</v>
      </c>
      <c r="EJ39" s="3">
        <f t="shared" si="2"/>
        <v>5</v>
      </c>
      <c r="EK39" s="3">
        <f t="shared" si="2"/>
        <v>6</v>
      </c>
      <c r="EL39" s="3">
        <f t="shared" si="2"/>
        <v>12</v>
      </c>
      <c r="EM39" s="3">
        <f t="shared" si="2"/>
        <v>5</v>
      </c>
      <c r="EN39" s="3">
        <f t="shared" si="2"/>
        <v>6</v>
      </c>
      <c r="EO39" s="3">
        <f t="shared" si="2"/>
        <v>12</v>
      </c>
      <c r="EP39" s="3">
        <f t="shared" si="2"/>
        <v>5</v>
      </c>
      <c r="EQ39" s="3">
        <f t="shared" si="2"/>
        <v>6</v>
      </c>
      <c r="ER39" s="3">
        <f t="shared" si="2"/>
        <v>12</v>
      </c>
      <c r="ES39" s="3">
        <f t="shared" si="2"/>
        <v>5</v>
      </c>
      <c r="ET39" s="3">
        <f t="shared" si="2"/>
        <v>6</v>
      </c>
      <c r="EU39" s="3">
        <f t="shared" si="2"/>
        <v>12</v>
      </c>
      <c r="EV39" s="3">
        <f t="shared" si="2"/>
        <v>5</v>
      </c>
      <c r="EW39" s="3">
        <f t="shared" si="2"/>
        <v>6</v>
      </c>
      <c r="EX39" s="3">
        <f t="shared" si="2"/>
        <v>12</v>
      </c>
      <c r="EY39" s="3">
        <f t="shared" si="2"/>
        <v>5</v>
      </c>
      <c r="EZ39" s="3">
        <f t="shared" si="2"/>
        <v>6</v>
      </c>
      <c r="FA39" s="3">
        <f t="shared" si="2"/>
        <v>12</v>
      </c>
      <c r="FB39" s="3">
        <f t="shared" si="2"/>
        <v>5</v>
      </c>
      <c r="FC39" s="3">
        <f t="shared" si="2"/>
        <v>6</v>
      </c>
      <c r="FD39" s="3">
        <f t="shared" si="2"/>
        <v>12</v>
      </c>
      <c r="FE39" s="3">
        <f t="shared" si="2"/>
        <v>5</v>
      </c>
      <c r="FF39" s="3">
        <f t="shared" si="2"/>
        <v>6</v>
      </c>
      <c r="FG39" s="3">
        <f t="shared" si="2"/>
        <v>12</v>
      </c>
      <c r="FH39" s="3">
        <f t="shared" si="2"/>
        <v>5</v>
      </c>
      <c r="FI39" s="3">
        <f t="shared" si="2"/>
        <v>6</v>
      </c>
      <c r="FJ39" s="3">
        <f t="shared" si="2"/>
        <v>12</v>
      </c>
      <c r="FK39" s="3">
        <f t="shared" si="2"/>
        <v>5</v>
      </c>
      <c r="FL39" s="3">
        <f t="shared" si="2"/>
        <v>6</v>
      </c>
      <c r="FM39" s="3">
        <f t="shared" si="2"/>
        <v>12</v>
      </c>
      <c r="FN39" s="3">
        <f t="shared" si="2"/>
        <v>5</v>
      </c>
      <c r="FO39" s="3">
        <f t="shared" si="2"/>
        <v>6</v>
      </c>
      <c r="FP39" s="3">
        <f t="shared" si="2"/>
        <v>12</v>
      </c>
      <c r="FQ39" s="3">
        <f t="shared" si="2"/>
        <v>5</v>
      </c>
      <c r="FR39" s="3">
        <f t="shared" si="2"/>
        <v>6</v>
      </c>
      <c r="FS39" s="3">
        <f t="shared" si="2"/>
        <v>12</v>
      </c>
      <c r="FT39" s="3">
        <f t="shared" si="2"/>
        <v>5</v>
      </c>
      <c r="FU39" s="3">
        <f t="shared" si="2"/>
        <v>6</v>
      </c>
      <c r="FV39" s="3">
        <f t="shared" si="2"/>
        <v>12</v>
      </c>
      <c r="FW39" s="3">
        <f t="shared" si="2"/>
        <v>5</v>
      </c>
      <c r="FX39" s="3">
        <f t="shared" si="2"/>
        <v>6</v>
      </c>
      <c r="FY39" s="3">
        <f t="shared" si="2"/>
        <v>12</v>
      </c>
      <c r="FZ39" s="3">
        <f t="shared" si="2"/>
        <v>5</v>
      </c>
      <c r="GA39" s="3">
        <f t="shared" si="2"/>
        <v>6</v>
      </c>
      <c r="GB39" s="3">
        <f t="shared" si="2"/>
        <v>12</v>
      </c>
      <c r="GC39" s="3">
        <f t="shared" si="2"/>
        <v>5</v>
      </c>
      <c r="GD39" s="3">
        <f t="shared" si="2"/>
        <v>6</v>
      </c>
      <c r="GE39" s="3">
        <f t="shared" si="2"/>
        <v>12</v>
      </c>
      <c r="GF39" s="3">
        <f t="shared" si="2"/>
        <v>5</v>
      </c>
      <c r="GG39" s="3">
        <f t="shared" si="2"/>
        <v>6</v>
      </c>
      <c r="GH39" s="3">
        <f t="shared" si="2"/>
        <v>12</v>
      </c>
      <c r="GI39" s="3">
        <f t="shared" si="2"/>
        <v>5</v>
      </c>
      <c r="GJ39" s="3">
        <f t="shared" si="2"/>
        <v>6</v>
      </c>
      <c r="GK39" s="3">
        <f t="shared" si="2"/>
        <v>12</v>
      </c>
      <c r="GL39" s="3">
        <f t="shared" si="2"/>
        <v>5</v>
      </c>
      <c r="GM39" s="3">
        <f t="shared" si="2"/>
        <v>6</v>
      </c>
      <c r="GN39" s="3">
        <f t="shared" ref="GN39:GR39" si="3">SUM(GN14:GN38)</f>
        <v>12</v>
      </c>
      <c r="GO39" s="3">
        <f t="shared" si="3"/>
        <v>5</v>
      </c>
      <c r="GP39" s="3">
        <f t="shared" si="3"/>
        <v>6</v>
      </c>
      <c r="GQ39" s="3">
        <f t="shared" si="3"/>
        <v>12</v>
      </c>
      <c r="GR39" s="3">
        <f t="shared" si="3"/>
        <v>5</v>
      </c>
    </row>
    <row r="40" spans="1:200" ht="37.5" customHeight="1" x14ac:dyDescent="0.25">
      <c r="A40" s="138" t="s">
        <v>784</v>
      </c>
      <c r="B40" s="139"/>
      <c r="C40" s="10">
        <v>28</v>
      </c>
      <c r="D40" s="10">
        <v>52</v>
      </c>
      <c r="E40" s="10">
        <f t="shared" ref="D40:BO40" si="4">E39/25%</f>
        <v>20</v>
      </c>
      <c r="F40" s="10">
        <v>28</v>
      </c>
      <c r="G40" s="10">
        <v>52</v>
      </c>
      <c r="H40" s="10">
        <v>20</v>
      </c>
      <c r="I40" s="10">
        <v>28</v>
      </c>
      <c r="J40" s="10">
        <v>52</v>
      </c>
      <c r="K40" s="10">
        <v>20</v>
      </c>
      <c r="L40" s="10">
        <v>28</v>
      </c>
      <c r="M40" s="10">
        <v>52</v>
      </c>
      <c r="N40" s="10">
        <v>20</v>
      </c>
      <c r="O40" s="10">
        <v>28</v>
      </c>
      <c r="P40" s="10">
        <v>52</v>
      </c>
      <c r="Q40" s="10">
        <v>20</v>
      </c>
      <c r="R40" s="10">
        <v>28</v>
      </c>
      <c r="S40" s="10">
        <v>52</v>
      </c>
      <c r="T40" s="10">
        <v>20</v>
      </c>
      <c r="U40" s="10">
        <v>28</v>
      </c>
      <c r="V40" s="10">
        <v>52</v>
      </c>
      <c r="W40" s="10">
        <v>20</v>
      </c>
      <c r="X40" s="10">
        <v>28</v>
      </c>
      <c r="Y40" s="10">
        <v>52</v>
      </c>
      <c r="Z40" s="10">
        <v>20</v>
      </c>
      <c r="AA40" s="10">
        <v>28</v>
      </c>
      <c r="AB40" s="10">
        <v>52</v>
      </c>
      <c r="AC40" s="10">
        <v>20</v>
      </c>
      <c r="AD40" s="10">
        <v>28</v>
      </c>
      <c r="AE40" s="10">
        <v>52</v>
      </c>
      <c r="AF40" s="10">
        <v>20</v>
      </c>
      <c r="AG40" s="10">
        <v>28</v>
      </c>
      <c r="AH40" s="10">
        <v>52</v>
      </c>
      <c r="AI40" s="10">
        <v>20</v>
      </c>
      <c r="AJ40" s="10">
        <v>28</v>
      </c>
      <c r="AK40" s="10">
        <v>52</v>
      </c>
      <c r="AL40" s="10">
        <v>20</v>
      </c>
      <c r="AM40" s="10">
        <v>28</v>
      </c>
      <c r="AN40" s="10">
        <v>52</v>
      </c>
      <c r="AO40" s="10">
        <v>20</v>
      </c>
      <c r="AP40" s="10">
        <v>28</v>
      </c>
      <c r="AQ40" s="10">
        <v>52</v>
      </c>
      <c r="AR40" s="10">
        <v>20</v>
      </c>
      <c r="AS40" s="10">
        <v>28</v>
      </c>
      <c r="AT40" s="10">
        <v>52</v>
      </c>
      <c r="AU40" s="10">
        <v>20</v>
      </c>
      <c r="AV40" s="10">
        <v>28</v>
      </c>
      <c r="AW40" s="10">
        <v>52</v>
      </c>
      <c r="AX40" s="10">
        <v>20</v>
      </c>
      <c r="AY40" s="10">
        <v>28</v>
      </c>
      <c r="AZ40" s="10">
        <v>52</v>
      </c>
      <c r="BA40" s="10">
        <v>20</v>
      </c>
      <c r="BB40" s="10">
        <v>28</v>
      </c>
      <c r="BC40" s="10">
        <v>52</v>
      </c>
      <c r="BD40" s="10">
        <v>20</v>
      </c>
      <c r="BE40" s="10">
        <v>28</v>
      </c>
      <c r="BF40" s="10">
        <v>52</v>
      </c>
      <c r="BG40" s="10">
        <v>20</v>
      </c>
      <c r="BH40" s="10">
        <v>28</v>
      </c>
      <c r="BI40" s="10">
        <v>52</v>
      </c>
      <c r="BJ40" s="10">
        <v>20</v>
      </c>
      <c r="BK40" s="10">
        <v>28</v>
      </c>
      <c r="BL40" s="10">
        <v>52</v>
      </c>
      <c r="BM40" s="10">
        <v>20</v>
      </c>
      <c r="BN40" s="10">
        <v>28</v>
      </c>
      <c r="BO40" s="10">
        <v>52</v>
      </c>
      <c r="BP40" s="10">
        <v>20</v>
      </c>
      <c r="BQ40" s="10">
        <v>28</v>
      </c>
      <c r="BR40" s="10">
        <v>52</v>
      </c>
      <c r="BS40" s="10">
        <v>20</v>
      </c>
      <c r="BT40" s="10">
        <v>28</v>
      </c>
      <c r="BU40" s="10">
        <v>52</v>
      </c>
      <c r="BV40" s="10">
        <v>20</v>
      </c>
      <c r="BW40" s="10">
        <v>28</v>
      </c>
      <c r="BX40" s="10">
        <v>52</v>
      </c>
      <c r="BY40" s="10">
        <v>20</v>
      </c>
      <c r="BZ40" s="10">
        <v>28</v>
      </c>
      <c r="CA40" s="10">
        <v>52</v>
      </c>
      <c r="CB40" s="10">
        <v>20</v>
      </c>
      <c r="CC40" s="10">
        <v>28</v>
      </c>
      <c r="CD40" s="10">
        <v>52</v>
      </c>
      <c r="CE40" s="10">
        <v>20</v>
      </c>
      <c r="CF40" s="10">
        <v>28</v>
      </c>
      <c r="CG40" s="10">
        <v>52</v>
      </c>
      <c r="CH40" s="10">
        <v>20</v>
      </c>
      <c r="CI40" s="10">
        <v>28</v>
      </c>
      <c r="CJ40" s="10">
        <v>52</v>
      </c>
      <c r="CK40" s="10">
        <v>20</v>
      </c>
      <c r="CL40" s="10">
        <v>28</v>
      </c>
      <c r="CM40" s="10">
        <v>52</v>
      </c>
      <c r="CN40" s="10">
        <v>20</v>
      </c>
      <c r="CO40" s="10">
        <v>28</v>
      </c>
      <c r="CP40" s="10">
        <v>52</v>
      </c>
      <c r="CQ40" s="10">
        <v>20</v>
      </c>
      <c r="CR40" s="10">
        <v>28</v>
      </c>
      <c r="CS40" s="10">
        <v>52</v>
      </c>
      <c r="CT40" s="10">
        <v>20</v>
      </c>
      <c r="CU40" s="10">
        <v>28</v>
      </c>
      <c r="CV40" s="10">
        <v>52</v>
      </c>
      <c r="CW40" s="10">
        <v>20</v>
      </c>
      <c r="CX40" s="10">
        <v>28</v>
      </c>
      <c r="CY40" s="10">
        <v>52</v>
      </c>
      <c r="CZ40" s="10">
        <v>20</v>
      </c>
      <c r="DA40" s="10">
        <v>28</v>
      </c>
      <c r="DB40" s="10">
        <v>52</v>
      </c>
      <c r="DC40" s="10">
        <v>20</v>
      </c>
      <c r="DD40" s="10">
        <v>28</v>
      </c>
      <c r="DE40" s="10">
        <v>52</v>
      </c>
      <c r="DF40" s="10">
        <v>20</v>
      </c>
      <c r="DG40" s="10">
        <v>28</v>
      </c>
      <c r="DH40" s="10">
        <v>52</v>
      </c>
      <c r="DI40" s="10">
        <v>20</v>
      </c>
      <c r="DJ40" s="10">
        <v>28</v>
      </c>
      <c r="DK40" s="10">
        <v>52</v>
      </c>
      <c r="DL40" s="10">
        <v>20</v>
      </c>
      <c r="DM40" s="10">
        <v>28</v>
      </c>
      <c r="DN40" s="10">
        <v>52</v>
      </c>
      <c r="DO40" s="10">
        <v>20</v>
      </c>
      <c r="DP40" s="10">
        <v>28</v>
      </c>
      <c r="DQ40" s="10">
        <v>52</v>
      </c>
      <c r="DR40" s="10">
        <v>20</v>
      </c>
      <c r="DS40" s="10">
        <v>28</v>
      </c>
      <c r="DT40" s="10">
        <v>52</v>
      </c>
      <c r="DU40" s="10">
        <v>20</v>
      </c>
      <c r="DV40" s="10">
        <v>28</v>
      </c>
      <c r="DW40" s="10">
        <v>52</v>
      </c>
      <c r="DX40" s="10">
        <v>20</v>
      </c>
      <c r="DY40" s="10">
        <v>28</v>
      </c>
      <c r="DZ40" s="10">
        <v>52</v>
      </c>
      <c r="EA40" s="10">
        <v>20</v>
      </c>
      <c r="EB40" s="10">
        <v>28</v>
      </c>
      <c r="EC40" s="10">
        <v>52</v>
      </c>
      <c r="ED40" s="10">
        <v>20</v>
      </c>
      <c r="EE40" s="10">
        <v>28</v>
      </c>
      <c r="EF40" s="10">
        <v>52</v>
      </c>
      <c r="EG40" s="10">
        <v>20</v>
      </c>
      <c r="EH40" s="10">
        <v>28</v>
      </c>
      <c r="EI40" s="10">
        <v>52</v>
      </c>
      <c r="EJ40" s="10">
        <v>20</v>
      </c>
      <c r="EK40" s="10">
        <v>28</v>
      </c>
      <c r="EL40" s="10">
        <v>52</v>
      </c>
      <c r="EM40" s="10">
        <v>20</v>
      </c>
      <c r="EN40" s="10">
        <v>28</v>
      </c>
      <c r="EO40" s="10">
        <v>52</v>
      </c>
      <c r="EP40" s="10">
        <v>20</v>
      </c>
      <c r="EQ40" s="10">
        <v>28</v>
      </c>
      <c r="ER40" s="10">
        <v>52</v>
      </c>
      <c r="ES40" s="10">
        <v>20</v>
      </c>
      <c r="ET40" s="10">
        <v>28</v>
      </c>
      <c r="EU40" s="10">
        <v>52</v>
      </c>
      <c r="EV40" s="10">
        <v>20</v>
      </c>
      <c r="EW40" s="10">
        <v>28</v>
      </c>
      <c r="EX40" s="10">
        <v>52</v>
      </c>
      <c r="EY40" s="10">
        <v>20</v>
      </c>
      <c r="EZ40" s="10">
        <v>28</v>
      </c>
      <c r="FA40" s="10">
        <v>52</v>
      </c>
      <c r="FB40" s="10">
        <v>20</v>
      </c>
      <c r="FC40" s="10">
        <v>28</v>
      </c>
      <c r="FD40" s="10">
        <v>52</v>
      </c>
      <c r="FE40" s="10">
        <v>20</v>
      </c>
      <c r="FF40" s="10">
        <v>28</v>
      </c>
      <c r="FG40" s="10">
        <v>52</v>
      </c>
      <c r="FH40" s="10">
        <v>20</v>
      </c>
      <c r="FI40" s="10">
        <v>28</v>
      </c>
      <c r="FJ40" s="10">
        <v>52</v>
      </c>
      <c r="FK40" s="10">
        <v>20</v>
      </c>
      <c r="FL40" s="10">
        <v>28</v>
      </c>
      <c r="FM40" s="10">
        <v>52</v>
      </c>
      <c r="FN40" s="10">
        <v>20</v>
      </c>
      <c r="FO40" s="10">
        <v>28</v>
      </c>
      <c r="FP40" s="10">
        <v>52</v>
      </c>
      <c r="FQ40" s="10">
        <v>20</v>
      </c>
      <c r="FR40" s="10">
        <v>28</v>
      </c>
      <c r="FS40" s="10">
        <v>52</v>
      </c>
      <c r="FT40" s="10">
        <v>20</v>
      </c>
      <c r="FU40" s="10">
        <v>28</v>
      </c>
      <c r="FV40" s="10">
        <v>52</v>
      </c>
      <c r="FW40" s="10">
        <v>20</v>
      </c>
      <c r="FX40" s="10">
        <v>28</v>
      </c>
      <c r="FY40" s="10">
        <v>52</v>
      </c>
      <c r="FZ40" s="10">
        <v>20</v>
      </c>
      <c r="GA40" s="10">
        <v>28</v>
      </c>
      <c r="GB40" s="10">
        <v>52</v>
      </c>
      <c r="GC40" s="10">
        <v>20</v>
      </c>
      <c r="GD40" s="10">
        <v>28</v>
      </c>
      <c r="GE40" s="10">
        <v>52</v>
      </c>
      <c r="GF40" s="10">
        <v>20</v>
      </c>
      <c r="GG40" s="10">
        <v>28</v>
      </c>
      <c r="GH40" s="10">
        <v>52</v>
      </c>
      <c r="GI40" s="10">
        <v>20</v>
      </c>
      <c r="GJ40" s="10">
        <v>28</v>
      </c>
      <c r="GK40" s="10">
        <v>52</v>
      </c>
      <c r="GL40" s="10">
        <v>20</v>
      </c>
      <c r="GM40" s="10">
        <v>28</v>
      </c>
      <c r="GN40" s="10">
        <v>52</v>
      </c>
      <c r="GO40" s="10">
        <v>20</v>
      </c>
      <c r="GP40" s="10">
        <v>28</v>
      </c>
      <c r="GQ40" s="10">
        <v>52</v>
      </c>
      <c r="GR40" s="10">
        <v>20</v>
      </c>
    </row>
    <row r="42" spans="1:200" x14ac:dyDescent="0.25">
      <c r="B42" s="142" t="s">
        <v>1393</v>
      </c>
      <c r="C42" s="142"/>
      <c r="D42" s="142"/>
      <c r="E42" s="142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f>E43/100*25</f>
        <v>7.0000000000000009</v>
      </c>
      <c r="E43" s="51">
        <f>(C40+F40+I40+L40+O40+R40)/6</f>
        <v>28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13</v>
      </c>
      <c r="E44" s="51">
        <f>(D40+G40+J40+M40+P40+S40)/6</f>
        <v>52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f>E45/100*25</f>
        <v>5</v>
      </c>
      <c r="E45" s="51">
        <f>(E40+H40+K40+N40+Q40+T40)/6</f>
        <v>20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25</v>
      </c>
      <c r="E46" s="53">
        <f>SUM(E43:E45)</f>
        <v>100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69" t="s">
        <v>322</v>
      </c>
      <c r="E47" s="169"/>
      <c r="F47" s="170" t="s">
        <v>323</v>
      </c>
      <c r="G47" s="170"/>
      <c r="H47" s="170" t="s">
        <v>378</v>
      </c>
      <c r="I47" s="170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f>E48/100*25</f>
        <v>7.0000000000000009</v>
      </c>
      <c r="E48" s="51">
        <f>(U40+X40+AA40+AD40+AG40+AJ40)/6</f>
        <v>28</v>
      </c>
      <c r="F48" s="42">
        <f>G48/100*25</f>
        <v>7.0000000000000009</v>
      </c>
      <c r="G48" s="51">
        <f>(AM40+AP40+AS40+AV40+AY40+BB40)/6</f>
        <v>28</v>
      </c>
      <c r="H48" s="42">
        <f>I48/100*25</f>
        <v>7.0000000000000009</v>
      </c>
      <c r="I48" s="51">
        <f>(BE40+BH40+BK40+BN40+BQ40+BT40)/6</f>
        <v>28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f>E49/100*25</f>
        <v>13</v>
      </c>
      <c r="E49" s="51">
        <f>(V40+Y40+AB40+AE40+AH40+AK40)/6</f>
        <v>52</v>
      </c>
      <c r="F49" s="42">
        <f>G49/100*25</f>
        <v>13</v>
      </c>
      <c r="G49" s="51">
        <f>(AN40+AQ40+AT40+AW40+AZ40+BC40)/6</f>
        <v>52</v>
      </c>
      <c r="H49" s="42">
        <f>I49/100*25</f>
        <v>13</v>
      </c>
      <c r="I49" s="51">
        <f>(BF40+BI40+BL40+BO40+BR40+BU40)/6</f>
        <v>52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f>E50/100*25</f>
        <v>5</v>
      </c>
      <c r="E50" s="51">
        <f>(W40+Z40+AC40+AF40+AI40+AL40)/6</f>
        <v>20</v>
      </c>
      <c r="F50" s="42">
        <f>G50/100*25</f>
        <v>5</v>
      </c>
      <c r="G50" s="51">
        <f>(AO40+AR40+AU40+AX40+BA40+BD40)/6</f>
        <v>20</v>
      </c>
      <c r="H50" s="42">
        <f>I50/100*25</f>
        <v>5</v>
      </c>
      <c r="I50" s="51">
        <f>(BG40+BJ40+BM40+BP40+BS40+BV40)/6</f>
        <v>20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5">SUM(D48:D50)</f>
        <v>25</v>
      </c>
      <c r="E51" s="55">
        <f t="shared" si="5"/>
        <v>100</v>
      </c>
      <c r="F51" s="55">
        <f t="shared" si="5"/>
        <v>25</v>
      </c>
      <c r="G51" s="56">
        <f t="shared" si="5"/>
        <v>100</v>
      </c>
      <c r="H51" s="55">
        <f t="shared" si="5"/>
        <v>25</v>
      </c>
      <c r="I51" s="55">
        <f t="shared" si="5"/>
        <v>100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7.0000000000000009</v>
      </c>
      <c r="E52" s="51">
        <f>(BW40+BZ40+CC40+CF40+CI40+CL40)/6</f>
        <v>28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13</v>
      </c>
      <c r="E53" s="51">
        <f>(BX40+CA40+CD40+CG40+CJ40+CM40)/6</f>
        <v>52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5</v>
      </c>
      <c r="E54" s="51">
        <f>(BY40+CB40+CE40+CH40+CK40+CN40)/6</f>
        <v>20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25</v>
      </c>
      <c r="E55" s="56">
        <f>SUM(E52:E54)</f>
        <v>100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73" t="s">
        <v>330</v>
      </c>
      <c r="E56" s="174"/>
      <c r="F56" s="171" t="s">
        <v>325</v>
      </c>
      <c r="G56" s="172"/>
      <c r="H56" s="167" t="s">
        <v>331</v>
      </c>
      <c r="I56" s="168"/>
      <c r="J56" s="167" t="s">
        <v>332</v>
      </c>
      <c r="K56" s="168"/>
      <c r="L56" s="167" t="s">
        <v>43</v>
      </c>
      <c r="M56" s="168"/>
    </row>
    <row r="57" spans="2:13" x14ac:dyDescent="0.25">
      <c r="B57" s="50" t="s">
        <v>755</v>
      </c>
      <c r="C57" s="50" t="s">
        <v>781</v>
      </c>
      <c r="D57" s="42">
        <f>E57/100*25</f>
        <v>7.0000000000000009</v>
      </c>
      <c r="E57" s="51">
        <f>(CO40+CR40+CU40+CX40+DA40+DD40)/6</f>
        <v>28</v>
      </c>
      <c r="F57" s="42">
        <f>G57/100*25</f>
        <v>7.0000000000000009</v>
      </c>
      <c r="G57" s="51">
        <f>(DG40+DJ40+DM40+DP40+DS40+DV40)/6</f>
        <v>28</v>
      </c>
      <c r="H57" s="42">
        <f>I57/100*25</f>
        <v>7.0000000000000009</v>
      </c>
      <c r="I57" s="51">
        <f>(DY40+EB40+EE40+EH40+EK40+EN40)/6</f>
        <v>28</v>
      </c>
      <c r="J57" s="42">
        <f>K57/100*25</f>
        <v>7.0000000000000009</v>
      </c>
      <c r="K57" s="51">
        <f>(EQ40+ET40+EW40+EZ40+FC40+FF40)/6</f>
        <v>28</v>
      </c>
      <c r="L57" s="42">
        <f>M57/100*25</f>
        <v>7.0000000000000009</v>
      </c>
      <c r="M57" s="51">
        <f>(FI40+FL40+FO40+FR40+FU40+FX40)/6</f>
        <v>28</v>
      </c>
    </row>
    <row r="58" spans="2:13" x14ac:dyDescent="0.25">
      <c r="B58" s="50" t="s">
        <v>757</v>
      </c>
      <c r="C58" s="50" t="s">
        <v>781</v>
      </c>
      <c r="D58" s="42">
        <f>E58/100*25</f>
        <v>13</v>
      </c>
      <c r="E58" s="51">
        <f>(CP40+CS40+CV40+CY40+DB40+DE40)/6</f>
        <v>52</v>
      </c>
      <c r="F58" s="42">
        <f>G58/100*25</f>
        <v>13</v>
      </c>
      <c r="G58" s="51">
        <f>(DH40+DK40+DN40+DQ40+DT40+DW40)/6</f>
        <v>52</v>
      </c>
      <c r="H58" s="42">
        <f>I58/100*25</f>
        <v>13</v>
      </c>
      <c r="I58" s="51">
        <f>(DZ40+EC40+EF40+EI40+EL40+EO40)/6</f>
        <v>52</v>
      </c>
      <c r="J58" s="42">
        <f>K58/100*25</f>
        <v>13</v>
      </c>
      <c r="K58" s="51">
        <f>(ER40+EU40+EX40+FA40+FD40+FG40)/6</f>
        <v>52</v>
      </c>
      <c r="L58" s="42">
        <f>M58/100*25</f>
        <v>13</v>
      </c>
      <c r="M58" s="51">
        <f>(FJ40+FM40+FP40+FS40+FV40+FY40)/6</f>
        <v>52</v>
      </c>
    </row>
    <row r="59" spans="2:13" x14ac:dyDescent="0.25">
      <c r="B59" s="50" t="s">
        <v>758</v>
      </c>
      <c r="C59" s="50" t="s">
        <v>781</v>
      </c>
      <c r="D59" s="42">
        <f>E59/100*25</f>
        <v>5</v>
      </c>
      <c r="E59" s="51">
        <f>(CQ40+CT40+CW40+CZ40+DC40+DF40)/6</f>
        <v>20</v>
      </c>
      <c r="F59" s="42">
        <f>G59/100*25</f>
        <v>5</v>
      </c>
      <c r="G59" s="51">
        <f>(DI40+DL40+DO40+DR40+DU40+DX40)/6</f>
        <v>20</v>
      </c>
      <c r="H59" s="42">
        <f>I59/100*25</f>
        <v>5</v>
      </c>
      <c r="I59" s="51">
        <f>(EA40+ED40+EG40+EJ40+EM40+EP40)/6</f>
        <v>20</v>
      </c>
      <c r="J59" s="42">
        <f>K59/100*25</f>
        <v>5</v>
      </c>
      <c r="K59" s="51">
        <f>(ES40+EV40+EY40+FB40+FE40+FH40)/6</f>
        <v>20</v>
      </c>
      <c r="L59" s="42">
        <f>M59/100*25</f>
        <v>5</v>
      </c>
      <c r="M59" s="51">
        <f>(FK40+FN40+FQ40+FT40+FW40+FZ40)/6</f>
        <v>20</v>
      </c>
    </row>
    <row r="60" spans="2:13" x14ac:dyDescent="0.25">
      <c r="B60" s="50"/>
      <c r="C60" s="50"/>
      <c r="D60" s="55">
        <f t="shared" ref="D60:M60" si="6">SUM(D57:D59)</f>
        <v>25</v>
      </c>
      <c r="E60" s="55">
        <f t="shared" si="6"/>
        <v>100</v>
      </c>
      <c r="F60" s="55">
        <f t="shared" si="6"/>
        <v>25</v>
      </c>
      <c r="G60" s="56">
        <f t="shared" si="6"/>
        <v>100</v>
      </c>
      <c r="H60" s="55">
        <f t="shared" si="6"/>
        <v>25</v>
      </c>
      <c r="I60" s="55">
        <f t="shared" si="6"/>
        <v>100</v>
      </c>
      <c r="J60" s="55">
        <f t="shared" si="6"/>
        <v>25</v>
      </c>
      <c r="K60" s="55">
        <f t="shared" si="6"/>
        <v>100</v>
      </c>
      <c r="L60" s="55">
        <f t="shared" si="6"/>
        <v>25</v>
      </c>
      <c r="M60" s="55">
        <f t="shared" si="6"/>
        <v>100</v>
      </c>
    </row>
    <row r="61" spans="2:13" x14ac:dyDescent="0.25">
      <c r="B61" s="50" t="s">
        <v>755</v>
      </c>
      <c r="C61" s="50" t="s">
        <v>782</v>
      </c>
      <c r="D61" s="42">
        <f>E61/100*25</f>
        <v>7.0000000000000009</v>
      </c>
      <c r="E61" s="51">
        <f>(GA40+GD40+GG40+GJ40+GM40+GP40)/6</f>
        <v>28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f>E62/100*25</f>
        <v>13</v>
      </c>
      <c r="E62" s="51">
        <f>(GB40+GE40+GH40+GK40+GN40+GQ40)/6</f>
        <v>52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f>E63/100*25</f>
        <v>5</v>
      </c>
      <c r="E63" s="51">
        <f>(GC40+GF40+GI40+GL40+GO40+GR40)/6</f>
        <v>20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25</v>
      </c>
      <c r="E64" s="56">
        <f>SUM(E61:E63)</f>
        <v>100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2"/>
  <sheetViews>
    <sheetView workbookViewId="0">
      <selection activeCell="R26" sqref="R26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/>
      <c r="B1" s="14"/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/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0" t="s">
        <v>1402</v>
      </c>
      <c r="IS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0"/>
      <c r="B4" s="140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15"/>
      <c r="DE4" s="116"/>
      <c r="DF4" s="116"/>
      <c r="DG4" s="116"/>
      <c r="DH4" s="116"/>
      <c r="DI4" s="116"/>
      <c r="DJ4" s="116"/>
      <c r="DK4" s="116"/>
      <c r="DL4" s="116"/>
      <c r="DM4" s="116"/>
      <c r="DN4" s="116"/>
      <c r="DO4" s="116"/>
      <c r="DP4" s="116"/>
      <c r="DQ4" s="116"/>
      <c r="DR4" s="116"/>
      <c r="DS4" s="116"/>
      <c r="DT4" s="116"/>
      <c r="DU4" s="116"/>
      <c r="DV4" s="116"/>
      <c r="DW4" s="116"/>
      <c r="DX4" s="117"/>
      <c r="DY4" s="145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3" t="s">
        <v>415</v>
      </c>
      <c r="IA4" s="143"/>
      <c r="IB4" s="143"/>
      <c r="IC4" s="143"/>
      <c r="ID4" s="143"/>
      <c r="IE4" s="143"/>
      <c r="IF4" s="143"/>
      <c r="IG4" s="143"/>
      <c r="IH4" s="143"/>
      <c r="II4" s="143"/>
      <c r="IJ4" s="143"/>
      <c r="IK4" s="143"/>
      <c r="IL4" s="143"/>
      <c r="IM4" s="143"/>
      <c r="IN4" s="143"/>
      <c r="IO4" s="143"/>
      <c r="IP4" s="143"/>
      <c r="IQ4" s="143"/>
      <c r="IR4" s="143"/>
      <c r="IS4" s="143"/>
      <c r="IT4" s="143"/>
    </row>
    <row r="5" spans="1:254" ht="15" customHeight="1" x14ac:dyDescent="0.25">
      <c r="A5" s="140"/>
      <c r="B5" s="140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  <c r="BK5" s="104"/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8"/>
      <c r="EU5" s="148"/>
      <c r="EV5" s="148"/>
      <c r="EW5" s="148"/>
      <c r="EX5" s="148"/>
      <c r="EY5" s="148"/>
      <c r="EZ5" s="148"/>
      <c r="FA5" s="148"/>
      <c r="FB5" s="148"/>
      <c r="FC5" s="148"/>
      <c r="FD5" s="148"/>
      <c r="FE5" s="148"/>
      <c r="FF5" s="148"/>
      <c r="FG5" s="148"/>
      <c r="FH5" s="148"/>
      <c r="FI5" s="148"/>
      <c r="FJ5" s="148"/>
      <c r="FK5" s="148"/>
      <c r="FL5" s="148"/>
      <c r="FM5" s="148"/>
      <c r="FN5" s="148"/>
      <c r="FO5" s="104"/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67"/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18"/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49"/>
      <c r="HZ5" s="104" t="s">
        <v>327</v>
      </c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</row>
    <row r="6" spans="1:254" ht="4.1500000000000004" hidden="1" customHeight="1" x14ac:dyDescent="0.25">
      <c r="A6" s="140"/>
      <c r="B6" s="14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04"/>
      <c r="IA6" s="104"/>
      <c r="IB6" s="104"/>
      <c r="IC6" s="104"/>
      <c r="ID6" s="104"/>
      <c r="IE6" s="104"/>
      <c r="IF6" s="104"/>
      <c r="IG6" s="104"/>
      <c r="IH6" s="104"/>
      <c r="II6" s="104"/>
      <c r="IJ6" s="104"/>
      <c r="IK6" s="104"/>
      <c r="IL6" s="104"/>
      <c r="IM6" s="104"/>
      <c r="IN6" s="104"/>
      <c r="IO6" s="104"/>
      <c r="IP6" s="104"/>
      <c r="IQ6" s="104"/>
      <c r="IR6" s="104"/>
      <c r="IS6" s="104"/>
      <c r="IT6" s="104"/>
    </row>
    <row r="7" spans="1:254" ht="16.149999999999999" hidden="1" customHeight="1" thickBot="1" x14ac:dyDescent="0.3">
      <c r="A7" s="140"/>
      <c r="B7" s="14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04"/>
      <c r="IA7" s="104"/>
      <c r="IB7" s="104"/>
      <c r="IC7" s="104"/>
      <c r="ID7" s="104"/>
      <c r="IE7" s="104"/>
      <c r="IF7" s="104"/>
      <c r="IG7" s="104"/>
      <c r="IH7" s="104"/>
      <c r="II7" s="104"/>
      <c r="IJ7" s="104"/>
      <c r="IK7" s="104"/>
      <c r="IL7" s="104"/>
      <c r="IM7" s="104"/>
      <c r="IN7" s="104"/>
      <c r="IO7" s="104"/>
      <c r="IP7" s="104"/>
      <c r="IQ7" s="104"/>
      <c r="IR7" s="104"/>
      <c r="IS7" s="104"/>
      <c r="IT7" s="104"/>
    </row>
    <row r="8" spans="1:254" ht="17.45" hidden="1" customHeight="1" thickBot="1" x14ac:dyDescent="0.3">
      <c r="A8" s="140"/>
      <c r="B8" s="14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04"/>
      <c r="IA8" s="104"/>
      <c r="IB8" s="104"/>
      <c r="IC8" s="104"/>
      <c r="ID8" s="104"/>
      <c r="IE8" s="104"/>
      <c r="IF8" s="104"/>
      <c r="IG8" s="104"/>
      <c r="IH8" s="104"/>
      <c r="II8" s="104"/>
      <c r="IJ8" s="104"/>
      <c r="IK8" s="104"/>
      <c r="IL8" s="104"/>
      <c r="IM8" s="104"/>
      <c r="IN8" s="104"/>
      <c r="IO8" s="104"/>
      <c r="IP8" s="104"/>
      <c r="IQ8" s="104"/>
      <c r="IR8" s="104"/>
      <c r="IS8" s="104"/>
      <c r="IT8" s="104"/>
    </row>
    <row r="9" spans="1:254" ht="18" hidden="1" customHeight="1" thickBot="1" x14ac:dyDescent="0.3">
      <c r="A9" s="140"/>
      <c r="B9" s="14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04"/>
      <c r="IA9" s="104"/>
      <c r="IB9" s="104"/>
      <c r="IC9" s="104"/>
      <c r="ID9" s="104"/>
      <c r="IE9" s="104"/>
      <c r="IF9" s="104"/>
      <c r="IG9" s="104"/>
      <c r="IH9" s="104"/>
      <c r="II9" s="104"/>
      <c r="IJ9" s="104"/>
      <c r="IK9" s="104"/>
      <c r="IL9" s="104"/>
      <c r="IM9" s="104"/>
      <c r="IN9" s="104"/>
      <c r="IO9" s="104"/>
      <c r="IP9" s="104"/>
      <c r="IQ9" s="104"/>
      <c r="IR9" s="104"/>
      <c r="IS9" s="104"/>
      <c r="IT9" s="104"/>
    </row>
    <row r="10" spans="1:254" ht="30" hidden="1" customHeight="1" thickBot="1" x14ac:dyDescent="0.3">
      <c r="A10" s="140"/>
      <c r="B10" s="14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04"/>
      <c r="IA10" s="104"/>
      <c r="IB10" s="104"/>
      <c r="IC10" s="104"/>
      <c r="ID10" s="104"/>
      <c r="IE10" s="104"/>
      <c r="IF10" s="104"/>
      <c r="IG10" s="104"/>
      <c r="IH10" s="104"/>
      <c r="II10" s="104"/>
      <c r="IJ10" s="104"/>
      <c r="IK10" s="104"/>
      <c r="IL10" s="104"/>
      <c r="IM10" s="104"/>
      <c r="IN10" s="104"/>
      <c r="IO10" s="104"/>
      <c r="IP10" s="104"/>
      <c r="IQ10" s="104"/>
      <c r="IR10" s="104"/>
      <c r="IS10" s="104"/>
      <c r="IT10" s="104"/>
    </row>
    <row r="11" spans="1:254" ht="15.75" x14ac:dyDescent="0.25">
      <c r="A11" s="140"/>
      <c r="B11" s="140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04"/>
      <c r="AK11" s="104"/>
      <c r="AL11" s="104"/>
      <c r="AM11" s="104"/>
      <c r="AN11" s="104"/>
      <c r="AO11" s="104"/>
      <c r="AP11" s="144"/>
      <c r="AQ11" s="144"/>
      <c r="AR11" s="144"/>
      <c r="AS11" s="144"/>
      <c r="AT11" s="144"/>
      <c r="AU11" s="144"/>
      <c r="AV11" s="104"/>
      <c r="AW11" s="104"/>
      <c r="AX11" s="10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  <c r="CV11" s="104"/>
      <c r="CW11" s="104"/>
      <c r="CX11" s="104"/>
      <c r="CY11" s="104"/>
      <c r="CZ11" s="104"/>
      <c r="DA11" s="104"/>
      <c r="DB11" s="104"/>
      <c r="DC11" s="104"/>
      <c r="DD11" s="104"/>
      <c r="DE11" s="104"/>
      <c r="DF11" s="104"/>
      <c r="DG11" s="104"/>
      <c r="DH11" s="104"/>
      <c r="DI11" s="104"/>
      <c r="DJ11" s="104"/>
      <c r="DK11" s="104"/>
      <c r="DL11" s="104"/>
      <c r="DM11" s="104"/>
      <c r="DN11" s="104"/>
      <c r="DO11" s="104"/>
      <c r="DP11" s="104"/>
      <c r="DQ11" s="104"/>
      <c r="DR11" s="104"/>
      <c r="DS11" s="104"/>
      <c r="DT11" s="104"/>
      <c r="DU11" s="104"/>
      <c r="DV11" s="104"/>
      <c r="DW11" s="104"/>
      <c r="DX11" s="104"/>
      <c r="DY11" s="104"/>
      <c r="DZ11" s="104"/>
      <c r="EA11" s="104"/>
      <c r="EB11" s="104"/>
      <c r="EC11" s="104"/>
      <c r="ED11" s="104"/>
      <c r="EE11" s="104"/>
      <c r="EF11" s="104"/>
      <c r="EG11" s="104"/>
      <c r="EH11" s="104"/>
      <c r="EI11" s="104"/>
      <c r="EJ11" s="104"/>
      <c r="EK11" s="104"/>
      <c r="EL11" s="104"/>
      <c r="EM11" s="104"/>
      <c r="EN11" s="104"/>
      <c r="EO11" s="104"/>
      <c r="EP11" s="104"/>
      <c r="EQ11" s="104"/>
      <c r="ER11" s="104"/>
      <c r="ES11" s="104"/>
      <c r="ET11" s="104"/>
      <c r="EU11" s="104"/>
      <c r="EV11" s="104"/>
      <c r="EW11" s="104"/>
      <c r="EX11" s="104"/>
      <c r="EY11" s="104"/>
      <c r="EZ11" s="104"/>
      <c r="FA11" s="104"/>
      <c r="FB11" s="104"/>
      <c r="FC11" s="104"/>
      <c r="FD11" s="104"/>
      <c r="FE11" s="104"/>
      <c r="FF11" s="104"/>
      <c r="FG11" s="104"/>
      <c r="FH11" s="104"/>
      <c r="FI11" s="104"/>
      <c r="FJ11" s="104"/>
      <c r="FK11" s="104"/>
      <c r="FL11" s="104"/>
      <c r="FM11" s="104"/>
      <c r="FN11" s="104"/>
      <c r="FO11" s="104"/>
      <c r="FP11" s="104"/>
      <c r="FQ11" s="104"/>
      <c r="FR11" s="104"/>
      <c r="FS11" s="104"/>
      <c r="FT11" s="104"/>
      <c r="FU11" s="104"/>
      <c r="FV11" s="104"/>
      <c r="FW11" s="104"/>
      <c r="FX11" s="104"/>
      <c r="FY11" s="104"/>
      <c r="FZ11" s="104"/>
      <c r="GA11" s="104"/>
      <c r="GB11" s="104"/>
      <c r="GC11" s="104"/>
      <c r="GD11" s="104"/>
      <c r="GE11" s="104"/>
      <c r="GF11" s="104"/>
      <c r="GG11" s="104"/>
      <c r="GH11" s="104"/>
      <c r="GI11" s="104"/>
      <c r="GJ11" s="104"/>
      <c r="GK11" s="104"/>
      <c r="GL11" s="104"/>
      <c r="GM11" s="104"/>
      <c r="GN11" s="104"/>
      <c r="GO11" s="104"/>
      <c r="GP11" s="104"/>
      <c r="GQ11" s="104"/>
      <c r="GR11" s="104"/>
      <c r="GS11" s="104"/>
      <c r="GT11" s="104"/>
      <c r="GU11" s="104"/>
      <c r="GV11" s="104"/>
      <c r="GW11" s="104"/>
      <c r="GX11" s="104"/>
      <c r="GY11" s="104"/>
      <c r="GZ11" s="104"/>
      <c r="HA11" s="104"/>
      <c r="HB11" s="104"/>
      <c r="HC11" s="104"/>
      <c r="HD11" s="104"/>
      <c r="HE11" s="104"/>
      <c r="HF11" s="104"/>
      <c r="HG11" s="104"/>
      <c r="HH11" s="104"/>
      <c r="HI11" s="104"/>
      <c r="HJ11" s="104"/>
      <c r="HK11" s="104"/>
      <c r="HL11" s="104"/>
      <c r="HM11" s="104"/>
      <c r="HN11" s="104"/>
      <c r="HO11" s="104"/>
      <c r="HP11" s="104"/>
      <c r="HQ11" s="104"/>
      <c r="HR11" s="104"/>
      <c r="HS11" s="104"/>
      <c r="HT11" s="104"/>
      <c r="HU11" s="104"/>
      <c r="HV11" s="104"/>
      <c r="HW11" s="104"/>
      <c r="HX11" s="104"/>
      <c r="HY11" s="104"/>
      <c r="HZ11" s="104" t="s">
        <v>429</v>
      </c>
      <c r="IA11" s="104"/>
      <c r="IB11" s="104"/>
      <c r="IC11" s="104" t="s">
        <v>430</v>
      </c>
      <c r="ID11" s="104"/>
      <c r="IE11" s="104"/>
      <c r="IF11" s="104" t="s">
        <v>431</v>
      </c>
      <c r="IG11" s="104"/>
      <c r="IH11" s="104"/>
      <c r="II11" s="104" t="s">
        <v>432</v>
      </c>
      <c r="IJ11" s="104"/>
      <c r="IK11" s="104"/>
      <c r="IL11" s="104" t="s">
        <v>433</v>
      </c>
      <c r="IM11" s="104"/>
      <c r="IN11" s="104"/>
      <c r="IO11" s="104" t="s">
        <v>434</v>
      </c>
      <c r="IP11" s="104"/>
      <c r="IQ11" s="104"/>
      <c r="IR11" s="104" t="s">
        <v>435</v>
      </c>
      <c r="IS11" s="104"/>
      <c r="IT11" s="104"/>
    </row>
    <row r="12" spans="1:254" ht="91.5" customHeight="1" x14ac:dyDescent="0.25">
      <c r="A12" s="140"/>
      <c r="B12" s="140"/>
      <c r="C12" s="134"/>
      <c r="D12" s="134"/>
      <c r="E12" s="134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34"/>
      <c r="AB12" s="134"/>
      <c r="AC12" s="134"/>
      <c r="AD12" s="134"/>
      <c r="AE12" s="134"/>
      <c r="AF12" s="134"/>
      <c r="AG12" s="126"/>
      <c r="AH12" s="126"/>
      <c r="AI12" s="126"/>
      <c r="AJ12" s="126"/>
      <c r="AK12" s="126"/>
      <c r="AL12" s="126"/>
      <c r="AM12" s="134"/>
      <c r="AN12" s="134"/>
      <c r="AO12" s="134"/>
      <c r="AP12" s="126"/>
      <c r="AQ12" s="126"/>
      <c r="AR12" s="126"/>
      <c r="AS12" s="134"/>
      <c r="AT12" s="134"/>
      <c r="AU12" s="134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6"/>
      <c r="CO12" s="126"/>
      <c r="CP12" s="126"/>
      <c r="CQ12" s="126"/>
      <c r="CR12" s="126"/>
      <c r="CS12" s="126"/>
      <c r="CT12" s="126"/>
      <c r="CU12" s="126"/>
      <c r="CV12" s="126"/>
      <c r="CW12" s="126"/>
      <c r="CX12" s="126"/>
      <c r="CY12" s="126"/>
      <c r="CZ12" s="126"/>
      <c r="DA12" s="126"/>
      <c r="DB12" s="126"/>
      <c r="DC12" s="126"/>
      <c r="DD12" s="126"/>
      <c r="DE12" s="126"/>
      <c r="DF12" s="126"/>
      <c r="DG12" s="126"/>
      <c r="DH12" s="126"/>
      <c r="DI12" s="126"/>
      <c r="DJ12" s="126"/>
      <c r="DK12" s="126"/>
      <c r="DL12" s="126"/>
      <c r="DM12" s="126"/>
      <c r="DN12" s="126"/>
      <c r="DO12" s="126"/>
      <c r="DP12" s="126"/>
      <c r="DQ12" s="126"/>
      <c r="DR12" s="126"/>
      <c r="DS12" s="126"/>
      <c r="DT12" s="126"/>
      <c r="DU12" s="126"/>
      <c r="DV12" s="126"/>
      <c r="DW12" s="126"/>
      <c r="DX12" s="126"/>
      <c r="DY12" s="126"/>
      <c r="DZ12" s="126"/>
      <c r="EA12" s="126"/>
      <c r="EB12" s="126"/>
      <c r="EC12" s="126"/>
      <c r="ED12" s="126"/>
      <c r="EE12" s="126"/>
      <c r="EF12" s="126"/>
      <c r="EG12" s="126"/>
      <c r="EH12" s="126"/>
      <c r="EI12" s="126"/>
      <c r="EJ12" s="126"/>
      <c r="EK12" s="126"/>
      <c r="EL12" s="126"/>
      <c r="EM12" s="126"/>
      <c r="EN12" s="126"/>
      <c r="EO12" s="126"/>
      <c r="EP12" s="126"/>
      <c r="EQ12" s="126"/>
      <c r="ER12" s="126"/>
      <c r="ES12" s="126"/>
      <c r="ET12" s="126"/>
      <c r="EU12" s="126"/>
      <c r="EV12" s="126"/>
      <c r="EW12" s="126"/>
      <c r="EX12" s="126"/>
      <c r="EY12" s="126"/>
      <c r="EZ12" s="126"/>
      <c r="FA12" s="126"/>
      <c r="FB12" s="126"/>
      <c r="FC12" s="126"/>
      <c r="FD12" s="126"/>
      <c r="FE12" s="126"/>
      <c r="FF12" s="126"/>
      <c r="FG12" s="126"/>
      <c r="FH12" s="126"/>
      <c r="FI12" s="126"/>
      <c r="FJ12" s="126"/>
      <c r="FK12" s="126"/>
      <c r="FL12" s="126"/>
      <c r="FM12" s="126"/>
      <c r="FN12" s="126"/>
      <c r="FO12" s="144"/>
      <c r="FP12" s="144"/>
      <c r="FQ12" s="144"/>
      <c r="FR12" s="126"/>
      <c r="FS12" s="126"/>
      <c r="FT12" s="126"/>
      <c r="FU12" s="126"/>
      <c r="FV12" s="126"/>
      <c r="FW12" s="126"/>
      <c r="FX12" s="126"/>
      <c r="FY12" s="126"/>
      <c r="FZ12" s="126"/>
      <c r="GA12" s="126"/>
      <c r="GB12" s="126"/>
      <c r="GC12" s="126"/>
      <c r="GD12" s="126"/>
      <c r="GE12" s="126"/>
      <c r="GF12" s="126"/>
      <c r="GG12" s="126"/>
      <c r="GH12" s="126"/>
      <c r="GI12" s="126"/>
      <c r="GJ12" s="134"/>
      <c r="GK12" s="134"/>
      <c r="GL12" s="134"/>
      <c r="GM12" s="126"/>
      <c r="GN12" s="126"/>
      <c r="GO12" s="126"/>
      <c r="GP12" s="126"/>
      <c r="GQ12" s="126"/>
      <c r="GR12" s="126"/>
      <c r="GS12" s="126"/>
      <c r="GT12" s="126"/>
      <c r="GU12" s="126"/>
      <c r="GV12" s="126"/>
      <c r="GW12" s="126"/>
      <c r="GX12" s="126"/>
      <c r="GY12" s="126"/>
      <c r="GZ12" s="126"/>
      <c r="HA12" s="126"/>
      <c r="HB12" s="126"/>
      <c r="HC12" s="126"/>
      <c r="HD12" s="126"/>
      <c r="HE12" s="126"/>
      <c r="HF12" s="126"/>
      <c r="HG12" s="126"/>
      <c r="HH12" s="126"/>
      <c r="HI12" s="126"/>
      <c r="HJ12" s="126"/>
      <c r="HK12" s="126"/>
      <c r="HL12" s="126"/>
      <c r="HM12" s="126"/>
      <c r="HN12" s="126"/>
      <c r="HO12" s="126"/>
      <c r="HP12" s="126"/>
      <c r="HQ12" s="126"/>
      <c r="HR12" s="126"/>
      <c r="HS12" s="126"/>
      <c r="HT12" s="126"/>
      <c r="HU12" s="126"/>
      <c r="HV12" s="126"/>
      <c r="HW12" s="126"/>
      <c r="HX12" s="126"/>
      <c r="HY12" s="126"/>
      <c r="HZ12" s="126" t="s">
        <v>1374</v>
      </c>
      <c r="IA12" s="126"/>
      <c r="IB12" s="126"/>
      <c r="IC12" s="126" t="s">
        <v>1377</v>
      </c>
      <c r="ID12" s="126"/>
      <c r="IE12" s="126"/>
      <c r="IF12" s="126" t="s">
        <v>746</v>
      </c>
      <c r="IG12" s="126"/>
      <c r="IH12" s="126"/>
      <c r="II12" s="126" t="s">
        <v>1381</v>
      </c>
      <c r="IJ12" s="126"/>
      <c r="IK12" s="126"/>
      <c r="IL12" s="126" t="s">
        <v>1382</v>
      </c>
      <c r="IM12" s="126"/>
      <c r="IN12" s="126"/>
      <c r="IO12" s="126" t="s">
        <v>1386</v>
      </c>
      <c r="IP12" s="126"/>
      <c r="IQ12" s="126"/>
      <c r="IR12" s="126" t="s">
        <v>750</v>
      </c>
      <c r="IS12" s="126"/>
      <c r="IT12" s="126"/>
    </row>
    <row r="13" spans="1:254" ht="131.25" customHeight="1" x14ac:dyDescent="0.25">
      <c r="A13" s="140"/>
      <c r="B13" s="140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60"/>
      <c r="AR13" s="60"/>
      <c r="AS13" s="60"/>
      <c r="AT13" s="60"/>
      <c r="AU13" s="60"/>
      <c r="AV13" s="60"/>
      <c r="AW13" s="60"/>
      <c r="AX13" s="60"/>
      <c r="AY13" s="60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0"/>
      <c r="BL13" s="60"/>
      <c r="BM13" s="60"/>
      <c r="BN13" s="60"/>
      <c r="BO13" s="60"/>
      <c r="BP13" s="60"/>
      <c r="BQ13" s="29"/>
      <c r="BR13" s="29"/>
      <c r="BS13" s="29"/>
      <c r="BT13" s="60"/>
      <c r="BU13" s="60"/>
      <c r="BV13" s="60"/>
      <c r="BW13" s="60"/>
      <c r="BX13" s="60"/>
      <c r="BY13" s="60"/>
      <c r="BZ13" s="60"/>
      <c r="CA13" s="60"/>
      <c r="CB13" s="60"/>
      <c r="CC13" s="60"/>
      <c r="CD13" s="60"/>
      <c r="CE13" s="60"/>
      <c r="CF13" s="29"/>
      <c r="CG13" s="29"/>
      <c r="CH13" s="29"/>
      <c r="CI13" s="60"/>
      <c r="CJ13" s="60"/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60"/>
      <c r="CW13" s="60"/>
      <c r="CX13" s="60"/>
      <c r="CY13" s="60"/>
      <c r="CZ13" s="60"/>
      <c r="DA13" s="29"/>
      <c r="DB13" s="29"/>
      <c r="DC13" s="29"/>
      <c r="DD13" s="60"/>
      <c r="DE13" s="60"/>
      <c r="DF13" s="60"/>
      <c r="DG13" s="60"/>
      <c r="DH13" s="60"/>
      <c r="DI13" s="60"/>
      <c r="DJ13" s="60"/>
      <c r="DK13" s="60"/>
      <c r="DL13" s="60"/>
      <c r="DM13" s="60"/>
      <c r="DN13" s="60"/>
      <c r="DO13" s="60"/>
      <c r="DP13" s="60"/>
      <c r="DQ13" s="60"/>
      <c r="DR13" s="60"/>
      <c r="DS13" s="60"/>
      <c r="DT13" s="60"/>
      <c r="DU13" s="60"/>
      <c r="DV13" s="60"/>
      <c r="DW13" s="60"/>
      <c r="DX13" s="60"/>
      <c r="DY13" s="60"/>
      <c r="DZ13" s="60"/>
      <c r="EA13" s="60"/>
      <c r="EB13" s="60"/>
      <c r="EC13" s="60"/>
      <c r="ED13" s="60"/>
      <c r="EE13" s="60"/>
      <c r="EF13" s="60"/>
      <c r="EG13" s="60"/>
      <c r="EH13" s="60"/>
      <c r="EI13" s="60"/>
      <c r="EJ13" s="60"/>
      <c r="EK13" s="60"/>
      <c r="EL13" s="60"/>
      <c r="EM13" s="60"/>
      <c r="EN13" s="60"/>
      <c r="EO13" s="60"/>
      <c r="EP13" s="60"/>
      <c r="EQ13" s="60"/>
      <c r="ER13" s="60"/>
      <c r="ES13" s="60"/>
      <c r="ET13" s="60"/>
      <c r="EU13" s="60"/>
      <c r="EV13" s="60"/>
      <c r="EW13" s="60"/>
      <c r="EX13" s="60"/>
      <c r="EY13" s="60"/>
      <c r="EZ13" s="60"/>
      <c r="FA13" s="60"/>
      <c r="FB13" s="60"/>
      <c r="FC13" s="60"/>
      <c r="FD13" s="60"/>
      <c r="FE13" s="60"/>
      <c r="FF13" s="29"/>
      <c r="FG13" s="65"/>
      <c r="FH13" s="60"/>
      <c r="FI13" s="60"/>
      <c r="FJ13" s="60"/>
      <c r="FK13" s="60"/>
      <c r="FL13" s="60"/>
      <c r="FM13" s="60"/>
      <c r="FN13" s="60"/>
      <c r="FO13" s="60"/>
      <c r="FP13" s="60"/>
      <c r="FQ13" s="60"/>
      <c r="FR13" s="60"/>
      <c r="FS13" s="60"/>
      <c r="FT13" s="60"/>
      <c r="FU13" s="60"/>
      <c r="FV13" s="60"/>
      <c r="FW13" s="60"/>
      <c r="FX13" s="60"/>
      <c r="FY13" s="60"/>
      <c r="FZ13" s="60"/>
      <c r="GA13" s="60"/>
      <c r="GB13" s="60"/>
      <c r="GC13" s="60"/>
      <c r="GD13" s="29"/>
      <c r="GE13" s="29"/>
      <c r="GF13" s="29"/>
      <c r="GG13" s="60"/>
      <c r="GH13" s="60"/>
      <c r="GI13" s="60"/>
      <c r="GJ13" s="60"/>
      <c r="GK13" s="60"/>
      <c r="GL13" s="60"/>
      <c r="GM13" s="60"/>
      <c r="GN13" s="60"/>
      <c r="GO13" s="60"/>
      <c r="GP13" s="60"/>
      <c r="GQ13" s="60"/>
      <c r="GR13" s="60"/>
      <c r="GS13" s="60"/>
      <c r="GT13" s="60"/>
      <c r="GU13" s="60"/>
      <c r="GV13" s="65"/>
      <c r="GW13" s="65"/>
      <c r="GX13" s="65"/>
      <c r="GY13" s="60"/>
      <c r="GZ13" s="60"/>
      <c r="HA13" s="60"/>
      <c r="HB13" s="60"/>
      <c r="HC13" s="60"/>
      <c r="HD13" s="60"/>
      <c r="HE13" s="60"/>
      <c r="HF13" s="60"/>
      <c r="HG13" s="60"/>
      <c r="HH13" s="65"/>
      <c r="HI13" s="65"/>
      <c r="HJ13" s="65"/>
      <c r="HK13" s="60"/>
      <c r="HL13" s="60"/>
      <c r="HM13" s="60"/>
      <c r="HN13" s="60"/>
      <c r="HO13" s="60"/>
      <c r="HP13" s="60"/>
      <c r="HQ13" s="60"/>
      <c r="HR13" s="60"/>
      <c r="HS13" s="60"/>
      <c r="HT13" s="29"/>
      <c r="HU13" s="29"/>
      <c r="HV13" s="29"/>
      <c r="HW13" s="60"/>
      <c r="HX13" s="60"/>
      <c r="HY13" s="60"/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 x14ac:dyDescent="0.25">
      <c r="A14" s="27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</row>
    <row r="15" spans="1:254" ht="15.75" x14ac:dyDescent="0.25">
      <c r="A15" s="2"/>
      <c r="B15" s="50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 x14ac:dyDescent="0.25">
      <c r="A16" s="2"/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</row>
    <row r="17" spans="1:254" ht="15.75" x14ac:dyDescent="0.25">
      <c r="A17" s="2"/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 ht="15.75" x14ac:dyDescent="0.25">
      <c r="A18" s="2"/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</row>
    <row r="19" spans="1:254" ht="15.75" x14ac:dyDescent="0.25">
      <c r="A19" s="2"/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</row>
    <row r="20" spans="1:254" ht="15.75" x14ac:dyDescent="0.25">
      <c r="A20" s="2"/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</row>
    <row r="21" spans="1:254" x14ac:dyDescent="0.25">
      <c r="A21" s="3"/>
      <c r="B21" s="50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</row>
    <row r="22" spans="1:254" x14ac:dyDescent="0.25">
      <c r="A22" s="3"/>
      <c r="B22" s="50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54" ht="15.75" x14ac:dyDescent="0.25">
      <c r="A23" s="3"/>
      <c r="B23" s="1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>
        <v>1</v>
      </c>
      <c r="IT23" s="4"/>
    </row>
    <row r="24" spans="1:254" x14ac:dyDescent="0.25">
      <c r="A24" s="3"/>
      <c r="B24" s="5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</row>
    <row r="25" spans="1:254" x14ac:dyDescent="0.25">
      <c r="A25" s="3"/>
      <c r="B25" s="50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</row>
    <row r="26" spans="1:254" x14ac:dyDescent="0.25">
      <c r="A26" s="3"/>
      <c r="B26" s="50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</row>
    <row r="27" spans="1:254" x14ac:dyDescent="0.25">
      <c r="A27" s="3"/>
      <c r="B27" s="50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</row>
    <row r="28" spans="1:254" x14ac:dyDescent="0.25">
      <c r="A28" s="3"/>
      <c r="B28" s="50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</row>
    <row r="29" spans="1:254" x14ac:dyDescent="0.25">
      <c r="A29" s="3"/>
      <c r="B29" s="50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>
        <v>1</v>
      </c>
      <c r="IA29" s="4"/>
      <c r="IB29" s="4"/>
      <c r="IC29" s="4">
        <v>1</v>
      </c>
      <c r="ID29" s="4"/>
      <c r="IE29" s="4"/>
      <c r="IF29" s="4">
        <v>1</v>
      </c>
      <c r="IG29" s="4"/>
      <c r="IH29" s="4"/>
      <c r="II29" s="4">
        <v>1</v>
      </c>
      <c r="IJ29" s="4"/>
      <c r="IK29" s="4"/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</row>
    <row r="30" spans="1:254" x14ac:dyDescent="0.25">
      <c r="A30" s="3"/>
      <c r="B30" s="50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</row>
    <row r="31" spans="1:254" x14ac:dyDescent="0.25">
      <c r="A31" s="3"/>
      <c r="B31" s="50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</row>
    <row r="32" spans="1:254" x14ac:dyDescent="0.25">
      <c r="A32" s="3"/>
      <c r="B32" s="50"/>
      <c r="C32" s="4"/>
      <c r="D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</row>
    <row r="33" spans="1:254" x14ac:dyDescent="0.25">
      <c r="A33" s="3"/>
      <c r="B33" s="5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>
        <v>1</v>
      </c>
      <c r="IA33" s="4"/>
      <c r="IB33" s="4"/>
      <c r="IC33" s="4">
        <v>1</v>
      </c>
      <c r="ID33" s="4"/>
      <c r="IE33" s="4"/>
      <c r="IF33" s="4">
        <v>1</v>
      </c>
      <c r="IG33" s="4"/>
      <c r="IH33" s="4"/>
      <c r="II33" s="4">
        <v>1</v>
      </c>
      <c r="IJ33" s="4"/>
      <c r="IK33" s="4"/>
      <c r="IL33" s="4">
        <v>1</v>
      </c>
      <c r="IM33" s="4"/>
      <c r="IN33" s="4"/>
      <c r="IO33" s="4">
        <v>1</v>
      </c>
      <c r="IP33" s="4"/>
      <c r="IQ33" s="4"/>
      <c r="IR33" s="4">
        <v>1</v>
      </c>
      <c r="IS33" s="4"/>
      <c r="IT33" s="4"/>
    </row>
    <row r="34" spans="1:254" x14ac:dyDescent="0.25">
      <c r="A34" s="3"/>
      <c r="B34" s="50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</row>
    <row r="35" spans="1:254" x14ac:dyDescent="0.25">
      <c r="A35" s="3"/>
      <c r="B35" s="5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</row>
    <row r="36" spans="1:254" x14ac:dyDescent="0.25">
      <c r="A36" s="3"/>
      <c r="B36" s="50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54" x14ac:dyDescent="0.25">
      <c r="A37" s="136"/>
      <c r="B37" s="137"/>
      <c r="C37" s="80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N37" s="82"/>
      <c r="DO37" s="82"/>
      <c r="DP37" s="82"/>
      <c r="DQ37" s="82"/>
      <c r="DR37" s="82"/>
      <c r="DS37" s="82"/>
      <c r="DT37" s="82"/>
      <c r="DU37" s="82"/>
      <c r="DV37" s="82"/>
      <c r="DW37" s="82"/>
      <c r="DX37" s="82"/>
      <c r="DY37" s="82"/>
      <c r="DZ37" s="82"/>
      <c r="EA37" s="82"/>
      <c r="EB37" s="82"/>
      <c r="EC37" s="82"/>
      <c r="ED37" s="82"/>
      <c r="EE37" s="82"/>
      <c r="EF37" s="82"/>
      <c r="EG37" s="82"/>
      <c r="EH37" s="82"/>
      <c r="EI37" s="82"/>
      <c r="EJ37" s="82"/>
      <c r="EK37" s="82"/>
      <c r="EL37" s="82"/>
      <c r="EM37" s="82"/>
      <c r="EN37" s="82"/>
      <c r="EO37" s="82"/>
      <c r="EP37" s="82"/>
      <c r="EQ37" s="82"/>
      <c r="ER37" s="82"/>
      <c r="ES37" s="82"/>
      <c r="ET37" s="82"/>
      <c r="EU37" s="82"/>
      <c r="EV37" s="82"/>
      <c r="EW37" s="82"/>
      <c r="EX37" s="82"/>
      <c r="EY37" s="82"/>
      <c r="EZ37" s="82"/>
      <c r="FA37" s="82"/>
      <c r="FB37" s="82"/>
      <c r="FC37" s="82"/>
      <c r="FD37" s="82"/>
      <c r="FE37" s="82"/>
      <c r="FF37" s="82"/>
      <c r="FG37" s="82"/>
      <c r="FH37" s="82"/>
      <c r="FI37" s="82"/>
      <c r="FJ37" s="82"/>
      <c r="FK37" s="82"/>
      <c r="FL37" s="82"/>
      <c r="FM37" s="82"/>
      <c r="FN37" s="82"/>
      <c r="FO37" s="82"/>
      <c r="FP37" s="82"/>
      <c r="FQ37" s="82"/>
      <c r="FR37" s="82"/>
      <c r="FS37" s="82"/>
      <c r="FT37" s="82"/>
      <c r="FU37" s="82"/>
      <c r="FV37" s="82"/>
      <c r="FW37" s="82"/>
      <c r="FX37" s="82"/>
      <c r="FY37" s="82"/>
      <c r="FZ37" s="82"/>
      <c r="GA37" s="82"/>
      <c r="GB37" s="82"/>
      <c r="GC37" s="82"/>
      <c r="GD37" s="82"/>
      <c r="GE37" s="82"/>
      <c r="GF37" s="82"/>
      <c r="GG37" s="82"/>
      <c r="GH37" s="82"/>
      <c r="GI37" s="82"/>
      <c r="GJ37" s="82"/>
      <c r="GK37" s="82"/>
      <c r="GL37" s="82"/>
      <c r="GM37" s="82"/>
      <c r="GN37" s="82"/>
      <c r="GO37" s="82"/>
      <c r="GP37" s="82"/>
      <c r="GQ37" s="82"/>
      <c r="GR37" s="82"/>
      <c r="GS37" s="82"/>
      <c r="GT37" s="82"/>
      <c r="GU37" s="82"/>
      <c r="GV37" s="82"/>
      <c r="GW37" s="82"/>
      <c r="GX37" s="82"/>
      <c r="GY37" s="82"/>
      <c r="GZ37" s="82"/>
      <c r="HA37" s="82"/>
      <c r="HB37" s="82"/>
      <c r="HC37" s="82"/>
      <c r="HD37" s="82"/>
      <c r="HE37" s="82"/>
      <c r="HF37" s="82"/>
      <c r="HG37" s="82"/>
      <c r="HH37" s="82"/>
      <c r="HI37" s="82"/>
      <c r="HJ37" s="82"/>
      <c r="HK37" s="82"/>
      <c r="HL37" s="82"/>
      <c r="HM37" s="82"/>
      <c r="HN37" s="82"/>
      <c r="HO37" s="82"/>
      <c r="HP37" s="82"/>
      <c r="HQ37" s="82"/>
      <c r="HR37" s="82"/>
      <c r="HS37" s="82"/>
      <c r="HT37" s="82"/>
      <c r="HU37" s="82"/>
      <c r="HV37" s="82"/>
      <c r="HW37" s="82"/>
      <c r="HX37" s="82"/>
      <c r="HY37" s="82"/>
      <c r="HZ37" s="82">
        <f t="shared" ref="GN37:IT37" si="0">SUM(HZ14:HZ36)</f>
        <v>14</v>
      </c>
      <c r="IA37" s="82">
        <f t="shared" si="0"/>
        <v>9</v>
      </c>
      <c r="IB37" s="82">
        <f t="shared" si="0"/>
        <v>0</v>
      </c>
      <c r="IC37" s="82">
        <f t="shared" si="0"/>
        <v>14</v>
      </c>
      <c r="ID37" s="82">
        <f t="shared" si="0"/>
        <v>9</v>
      </c>
      <c r="IE37" s="82">
        <f t="shared" si="0"/>
        <v>0</v>
      </c>
      <c r="IF37" s="82">
        <f t="shared" si="0"/>
        <v>14</v>
      </c>
      <c r="IG37" s="82">
        <f t="shared" si="0"/>
        <v>9</v>
      </c>
      <c r="IH37" s="82">
        <f t="shared" si="0"/>
        <v>0</v>
      </c>
      <c r="II37" s="82">
        <f t="shared" si="0"/>
        <v>14</v>
      </c>
      <c r="IJ37" s="82">
        <f t="shared" si="0"/>
        <v>9</v>
      </c>
      <c r="IK37" s="82">
        <f t="shared" si="0"/>
        <v>0</v>
      </c>
      <c r="IL37" s="82">
        <f t="shared" si="0"/>
        <v>14</v>
      </c>
      <c r="IM37" s="82">
        <f t="shared" si="0"/>
        <v>9</v>
      </c>
      <c r="IN37" s="82">
        <f t="shared" si="0"/>
        <v>0</v>
      </c>
      <c r="IO37" s="82">
        <f t="shared" si="0"/>
        <v>14</v>
      </c>
      <c r="IP37" s="82">
        <f t="shared" si="0"/>
        <v>9</v>
      </c>
      <c r="IQ37" s="82">
        <f t="shared" si="0"/>
        <v>0</v>
      </c>
      <c r="IR37" s="82">
        <f t="shared" si="0"/>
        <v>14</v>
      </c>
      <c r="IS37" s="82">
        <f t="shared" si="0"/>
        <v>9</v>
      </c>
      <c r="IT37" s="82">
        <f t="shared" si="0"/>
        <v>0</v>
      </c>
    </row>
    <row r="38" spans="1:254" ht="44.45" customHeight="1" x14ac:dyDescent="0.25">
      <c r="A38" s="138"/>
      <c r="B38" s="13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  <c r="GS38" s="10"/>
      <c r="GT38" s="10"/>
      <c r="GU38" s="10"/>
      <c r="GV38" s="10"/>
      <c r="GW38" s="10"/>
      <c r="GX38" s="10"/>
      <c r="GY38" s="10"/>
      <c r="GZ38" s="10"/>
      <c r="HA38" s="10"/>
      <c r="HB38" s="10"/>
      <c r="HC38" s="10"/>
      <c r="HD38" s="10"/>
      <c r="HE38" s="10"/>
      <c r="HF38" s="10"/>
      <c r="HG38" s="10"/>
      <c r="HH38" s="10"/>
      <c r="HI38" s="10"/>
      <c r="HJ38" s="10"/>
      <c r="HK38" s="10"/>
      <c r="HL38" s="10"/>
      <c r="HM38" s="10"/>
      <c r="HN38" s="10"/>
      <c r="HO38" s="10"/>
      <c r="HP38" s="10"/>
      <c r="HQ38" s="10"/>
      <c r="HR38" s="10"/>
      <c r="HS38" s="10"/>
      <c r="HT38" s="10"/>
      <c r="HU38" s="10"/>
      <c r="HV38" s="10"/>
      <c r="HW38" s="10"/>
      <c r="HX38" s="10"/>
      <c r="HY38" s="10"/>
      <c r="HZ38" s="10">
        <f t="shared" ref="GM38:IS38" si="1">HZ37/23%</f>
        <v>60.869565217391305</v>
      </c>
      <c r="IA38" s="10">
        <f t="shared" si="1"/>
        <v>39.130434782608695</v>
      </c>
      <c r="IB38" s="10">
        <f t="shared" si="1"/>
        <v>0</v>
      </c>
      <c r="IC38" s="10">
        <f t="shared" si="1"/>
        <v>60.869565217391305</v>
      </c>
      <c r="ID38" s="10">
        <f t="shared" si="1"/>
        <v>39.130434782608695</v>
      </c>
      <c r="IE38" s="10">
        <f t="shared" si="1"/>
        <v>0</v>
      </c>
      <c r="IF38" s="10">
        <f t="shared" si="1"/>
        <v>60.869565217391305</v>
      </c>
      <c r="IG38" s="10">
        <f t="shared" si="1"/>
        <v>39.130434782608695</v>
      </c>
      <c r="IH38" s="10">
        <f t="shared" si="1"/>
        <v>0</v>
      </c>
      <c r="II38" s="10">
        <f t="shared" si="1"/>
        <v>60.869565217391305</v>
      </c>
      <c r="IJ38" s="10">
        <f t="shared" si="1"/>
        <v>39.130434782608695</v>
      </c>
      <c r="IK38" s="10">
        <f t="shared" si="1"/>
        <v>0</v>
      </c>
      <c r="IL38" s="10">
        <f t="shared" si="1"/>
        <v>60.869565217391305</v>
      </c>
      <c r="IM38" s="10">
        <f t="shared" si="1"/>
        <v>39.130434782608695</v>
      </c>
      <c r="IN38" s="10">
        <f t="shared" si="1"/>
        <v>0</v>
      </c>
      <c r="IO38" s="10">
        <f t="shared" si="1"/>
        <v>60.869565217391305</v>
      </c>
      <c r="IP38" s="10">
        <f t="shared" si="1"/>
        <v>39.130434782608695</v>
      </c>
      <c r="IQ38" s="10">
        <f t="shared" si="1"/>
        <v>0</v>
      </c>
      <c r="IR38" s="10">
        <f t="shared" si="1"/>
        <v>60.869565217391305</v>
      </c>
      <c r="IS38" s="10">
        <f t="shared" si="1"/>
        <v>39.130434782608695</v>
      </c>
      <c r="IT38" s="10">
        <f>IT37/23%</f>
        <v>0</v>
      </c>
    </row>
    <row r="40" spans="1:254" x14ac:dyDescent="0.25">
      <c r="B40" s="142"/>
      <c r="C40" s="142"/>
      <c r="D40" s="142"/>
      <c r="E40" s="142"/>
      <c r="F40" s="49"/>
      <c r="G40" s="49"/>
      <c r="H40" s="49"/>
      <c r="I40" s="49"/>
      <c r="J40" s="49"/>
      <c r="K40" s="49"/>
    </row>
    <row r="41" spans="1:254" x14ac:dyDescent="0.25">
      <c r="B41" s="50"/>
      <c r="C41" s="50"/>
      <c r="D41" s="58"/>
      <c r="E41" s="51"/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58"/>
      <c r="E42" s="51"/>
      <c r="F42" s="49"/>
      <c r="G42" s="49"/>
      <c r="H42" s="49"/>
      <c r="I42" s="49"/>
      <c r="J42" s="49"/>
      <c r="K42" s="49"/>
    </row>
    <row r="43" spans="1:254" x14ac:dyDescent="0.25">
      <c r="B43" s="50"/>
      <c r="C43" s="50"/>
      <c r="D43" s="58"/>
      <c r="E43" s="51"/>
      <c r="F43" s="49"/>
      <c r="G43" s="49"/>
      <c r="H43" s="49"/>
      <c r="I43" s="49"/>
      <c r="J43" s="49"/>
      <c r="K43" s="49"/>
    </row>
    <row r="44" spans="1:254" x14ac:dyDescent="0.25">
      <c r="B44" s="52"/>
      <c r="C44" s="52"/>
      <c r="D44" s="59"/>
      <c r="E44" s="59"/>
      <c r="F44" s="49"/>
      <c r="G44" s="49"/>
      <c r="H44" s="49"/>
      <c r="I44" s="49"/>
      <c r="J44" s="49"/>
      <c r="K44" s="49"/>
    </row>
    <row r="45" spans="1:254" ht="33.75" customHeight="1" x14ac:dyDescent="0.25">
      <c r="B45" s="50"/>
      <c r="C45" s="50"/>
      <c r="D45" s="177"/>
      <c r="E45" s="177"/>
      <c r="F45" s="170"/>
      <c r="G45" s="170"/>
      <c r="H45" s="176"/>
      <c r="I45" s="176"/>
      <c r="J45" s="176"/>
      <c r="K45" s="176"/>
    </row>
    <row r="46" spans="1:254" x14ac:dyDescent="0.25">
      <c r="B46" s="50"/>
      <c r="C46" s="50"/>
      <c r="D46" s="58"/>
      <c r="E46" s="51"/>
      <c r="F46" s="42"/>
      <c r="G46" s="51"/>
      <c r="H46" s="42"/>
      <c r="I46" s="51"/>
      <c r="J46" s="42"/>
      <c r="K46" s="51"/>
    </row>
    <row r="47" spans="1:254" x14ac:dyDescent="0.25">
      <c r="B47" s="50"/>
      <c r="C47" s="50"/>
      <c r="D47" s="58"/>
      <c r="E47" s="51"/>
      <c r="F47" s="81"/>
      <c r="G47" s="51"/>
      <c r="H47" s="81"/>
      <c r="I47" s="51"/>
      <c r="J47" s="81"/>
      <c r="K47" s="51"/>
    </row>
    <row r="48" spans="1:254" x14ac:dyDescent="0.25">
      <c r="B48" s="50"/>
      <c r="C48" s="50"/>
      <c r="D48" s="58"/>
      <c r="E48" s="51"/>
      <c r="F48" s="81"/>
      <c r="G48" s="51"/>
      <c r="H48" s="81"/>
      <c r="I48" s="51"/>
      <c r="J48" s="81"/>
      <c r="K48" s="51"/>
    </row>
    <row r="49" spans="2:13" x14ac:dyDescent="0.25">
      <c r="B49" s="50"/>
      <c r="C49" s="50"/>
      <c r="D49" s="56"/>
      <c r="E49" s="56"/>
      <c r="F49" s="55"/>
      <c r="G49" s="55"/>
      <c r="H49" s="55"/>
      <c r="I49" s="55"/>
      <c r="J49" s="55"/>
      <c r="K49" s="55"/>
    </row>
    <row r="50" spans="2:13" x14ac:dyDescent="0.25">
      <c r="B50" s="50"/>
      <c r="C50" s="50"/>
      <c r="D50" s="58"/>
      <c r="E50" s="51"/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58"/>
      <c r="E51" s="51"/>
      <c r="F51" s="49"/>
      <c r="G51" s="49"/>
      <c r="H51" s="49"/>
      <c r="I51" s="49"/>
      <c r="J51" s="49"/>
      <c r="K51" s="49"/>
    </row>
    <row r="52" spans="2:13" x14ac:dyDescent="0.25">
      <c r="B52" s="50"/>
      <c r="C52" s="50"/>
      <c r="D52" s="58"/>
      <c r="E52" s="51"/>
      <c r="F52" s="49"/>
      <c r="G52" s="49"/>
      <c r="H52" s="49"/>
      <c r="I52" s="49"/>
      <c r="J52" s="49"/>
      <c r="K52" s="49"/>
    </row>
    <row r="53" spans="2:13" x14ac:dyDescent="0.25">
      <c r="B53" s="52"/>
      <c r="C53" s="52"/>
      <c r="D53" s="59"/>
      <c r="E53" s="59"/>
      <c r="F53" s="49"/>
      <c r="G53" s="49"/>
      <c r="H53" s="49"/>
      <c r="I53" s="49"/>
      <c r="J53" s="49"/>
      <c r="K53" s="49"/>
    </row>
    <row r="54" spans="2:13" x14ac:dyDescent="0.25">
      <c r="B54" s="50"/>
      <c r="C54" s="50"/>
      <c r="D54" s="177"/>
      <c r="E54" s="177"/>
      <c r="F54" s="176"/>
      <c r="G54" s="176"/>
      <c r="H54" s="176"/>
      <c r="I54" s="176"/>
      <c r="J54" s="176"/>
      <c r="K54" s="176"/>
      <c r="L54" s="143"/>
      <c r="M54" s="143"/>
    </row>
    <row r="55" spans="2:13" x14ac:dyDescent="0.25">
      <c r="B55" s="50"/>
      <c r="C55" s="50"/>
      <c r="D55" s="58"/>
      <c r="E55" s="51"/>
      <c r="F55" s="42"/>
      <c r="G55" s="51"/>
      <c r="H55" s="42"/>
      <c r="I55" s="51"/>
      <c r="J55" s="42"/>
      <c r="K55" s="51"/>
      <c r="L55" s="3"/>
      <c r="M55" s="31"/>
    </row>
    <row r="56" spans="2:13" x14ac:dyDescent="0.25">
      <c r="B56" s="50"/>
      <c r="C56" s="50"/>
      <c r="D56" s="58"/>
      <c r="E56" s="51"/>
      <c r="F56" s="81"/>
      <c r="G56" s="51"/>
      <c r="H56" s="81"/>
      <c r="I56" s="51"/>
      <c r="J56" s="81"/>
      <c r="K56" s="51"/>
      <c r="L56" s="80"/>
      <c r="M56" s="31"/>
    </row>
    <row r="57" spans="2:13" x14ac:dyDescent="0.25">
      <c r="B57" s="50"/>
      <c r="C57" s="50"/>
      <c r="D57" s="58"/>
      <c r="E57" s="51"/>
      <c r="F57" s="81"/>
      <c r="G57" s="51"/>
      <c r="H57" s="81"/>
      <c r="I57" s="51"/>
      <c r="J57" s="81"/>
      <c r="K57" s="51"/>
      <c r="L57" s="80"/>
      <c r="M57" s="31"/>
    </row>
    <row r="58" spans="2:13" x14ac:dyDescent="0.25">
      <c r="B58" s="50"/>
      <c r="C58" s="50"/>
      <c r="D58" s="56"/>
      <c r="E58" s="56"/>
      <c r="F58" s="55"/>
      <c r="G58" s="55"/>
      <c r="H58" s="55"/>
      <c r="I58" s="55"/>
      <c r="J58" s="55"/>
      <c r="K58" s="55"/>
      <c r="L58" s="32"/>
      <c r="M58" s="32"/>
    </row>
    <row r="59" spans="2:13" x14ac:dyDescent="0.25">
      <c r="B59" s="50"/>
      <c r="C59" s="50"/>
      <c r="D59" s="58"/>
      <c r="E59" s="51"/>
      <c r="F59" s="49"/>
      <c r="G59" s="49"/>
      <c r="H59" s="49"/>
      <c r="I59" s="49"/>
      <c r="J59" s="49"/>
      <c r="K59" s="49"/>
    </row>
    <row r="60" spans="2:13" x14ac:dyDescent="0.25">
      <c r="B60" s="50"/>
      <c r="C60" s="50"/>
      <c r="D60" s="58"/>
      <c r="E60" s="51"/>
      <c r="F60" s="49"/>
      <c r="G60" s="49"/>
      <c r="H60" s="49"/>
      <c r="I60" s="49"/>
      <c r="J60" s="49"/>
      <c r="K60" s="49"/>
    </row>
    <row r="61" spans="2:13" x14ac:dyDescent="0.25">
      <c r="B61" s="50"/>
      <c r="C61" s="50"/>
      <c r="D61" s="58"/>
      <c r="E61" s="51"/>
      <c r="F61" s="49"/>
      <c r="G61" s="49"/>
      <c r="H61" s="49"/>
      <c r="I61" s="49"/>
      <c r="J61" s="49"/>
      <c r="K61" s="49"/>
    </row>
    <row r="62" spans="2:13" x14ac:dyDescent="0.25">
      <c r="B62" s="50"/>
      <c r="C62" s="50"/>
      <c r="D62" s="56"/>
      <c r="E62" s="56"/>
      <c r="F62" s="49"/>
      <c r="G62" s="49"/>
      <c r="H62" s="49"/>
      <c r="I62" s="49"/>
      <c r="J62" s="49"/>
      <c r="K62" s="49"/>
    </row>
  </sheetData>
  <sortState ref="B15:B36">
    <sortCondition ref="B14:B36"/>
  </sortState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9" t="s">
        <v>44</v>
      </c>
      <c r="B1" s="79" t="s">
        <v>1405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90" t="s">
        <v>1402</v>
      </c>
      <c r="IS2" s="90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82" t="s">
        <v>0</v>
      </c>
      <c r="B4" s="182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1396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3"/>
      <c r="B5" s="183"/>
      <c r="C5" s="167" t="s">
        <v>320</v>
      </c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68"/>
      <c r="X5" s="167" t="s">
        <v>413</v>
      </c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68"/>
      <c r="AS5" s="167" t="s">
        <v>323</v>
      </c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68"/>
      <c r="BN5" s="167" t="s">
        <v>414</v>
      </c>
      <c r="BO5" s="178"/>
      <c r="BP5" s="178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68"/>
      <c r="CI5" s="167" t="s">
        <v>378</v>
      </c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68"/>
      <c r="DD5" s="167" t="s">
        <v>379</v>
      </c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68"/>
      <c r="DY5" s="167" t="s">
        <v>330</v>
      </c>
      <c r="DZ5" s="178"/>
      <c r="EA5" s="178"/>
      <c r="EB5" s="178"/>
      <c r="EC5" s="178"/>
      <c r="ED5" s="178"/>
      <c r="EE5" s="178"/>
      <c r="EF5" s="178"/>
      <c r="EG5" s="178"/>
      <c r="EH5" s="178"/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68"/>
      <c r="ET5" s="167" t="s">
        <v>325</v>
      </c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178"/>
      <c r="FM5" s="178"/>
      <c r="FN5" s="168"/>
      <c r="FO5" s="167" t="s">
        <v>331</v>
      </c>
      <c r="FP5" s="178"/>
      <c r="FQ5" s="178"/>
      <c r="FR5" s="178"/>
      <c r="FS5" s="178"/>
      <c r="FT5" s="178"/>
      <c r="FU5" s="178"/>
      <c r="FV5" s="178"/>
      <c r="FW5" s="178"/>
      <c r="FX5" s="178"/>
      <c r="FY5" s="178"/>
      <c r="FZ5" s="178"/>
      <c r="GA5" s="178"/>
      <c r="GB5" s="178"/>
      <c r="GC5" s="178"/>
      <c r="GD5" s="178"/>
      <c r="GE5" s="178"/>
      <c r="GF5" s="178"/>
      <c r="GG5" s="178"/>
      <c r="GH5" s="178"/>
      <c r="GI5" s="168"/>
      <c r="GJ5" s="167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8"/>
      <c r="HE5" s="167" t="s">
        <v>43</v>
      </c>
      <c r="HF5" s="178"/>
      <c r="HG5" s="178"/>
      <c r="HH5" s="178"/>
      <c r="HI5" s="178"/>
      <c r="HJ5" s="178"/>
      <c r="HK5" s="178"/>
      <c r="HL5" s="178"/>
      <c r="HM5" s="178"/>
      <c r="HN5" s="178"/>
      <c r="HO5" s="178"/>
      <c r="HP5" s="178"/>
      <c r="HQ5" s="178"/>
      <c r="HR5" s="178"/>
      <c r="HS5" s="178"/>
      <c r="HT5" s="178"/>
      <c r="HU5" s="178"/>
      <c r="HV5" s="178"/>
      <c r="HW5" s="178"/>
      <c r="HX5" s="178"/>
      <c r="HY5" s="168"/>
      <c r="HZ5" s="167" t="s">
        <v>327</v>
      </c>
      <c r="IA5" s="178"/>
      <c r="IB5" s="178"/>
      <c r="IC5" s="178"/>
      <c r="ID5" s="178"/>
      <c r="IE5" s="178"/>
      <c r="IF5" s="178"/>
      <c r="IG5" s="178"/>
      <c r="IH5" s="178"/>
      <c r="II5" s="178"/>
      <c r="IJ5" s="178"/>
      <c r="IK5" s="178"/>
      <c r="IL5" s="178"/>
      <c r="IM5" s="178"/>
      <c r="IN5" s="178"/>
      <c r="IO5" s="178"/>
      <c r="IP5" s="178"/>
      <c r="IQ5" s="178"/>
      <c r="IR5" s="178"/>
      <c r="IS5" s="178"/>
      <c r="IT5" s="168"/>
    </row>
    <row r="6" spans="1:254" x14ac:dyDescent="0.25">
      <c r="A6" s="183"/>
      <c r="B6" s="183"/>
      <c r="C6" s="167" t="s">
        <v>122</v>
      </c>
      <c r="D6" s="178"/>
      <c r="E6" s="168"/>
      <c r="F6" s="167" t="s">
        <v>123</v>
      </c>
      <c r="G6" s="178"/>
      <c r="H6" s="168"/>
      <c r="I6" s="167" t="s">
        <v>124</v>
      </c>
      <c r="J6" s="178"/>
      <c r="K6" s="168"/>
      <c r="L6" s="167" t="s">
        <v>163</v>
      </c>
      <c r="M6" s="178"/>
      <c r="N6" s="168"/>
      <c r="O6" s="167" t="s">
        <v>125</v>
      </c>
      <c r="P6" s="178"/>
      <c r="Q6" s="168"/>
      <c r="R6" s="167" t="s">
        <v>126</v>
      </c>
      <c r="S6" s="178"/>
      <c r="T6" s="168"/>
      <c r="U6" s="167" t="s">
        <v>127</v>
      </c>
      <c r="V6" s="178"/>
      <c r="W6" s="168"/>
      <c r="X6" s="167" t="s">
        <v>128</v>
      </c>
      <c r="Y6" s="178"/>
      <c r="Z6" s="168"/>
      <c r="AA6" s="167" t="s">
        <v>129</v>
      </c>
      <c r="AB6" s="178"/>
      <c r="AC6" s="168"/>
      <c r="AD6" s="167" t="s">
        <v>1244</v>
      </c>
      <c r="AE6" s="178"/>
      <c r="AF6" s="168"/>
      <c r="AG6" s="167" t="s">
        <v>164</v>
      </c>
      <c r="AH6" s="178"/>
      <c r="AI6" s="168"/>
      <c r="AJ6" s="167" t="s">
        <v>130</v>
      </c>
      <c r="AK6" s="178"/>
      <c r="AL6" s="168"/>
      <c r="AM6" s="167" t="s">
        <v>1253</v>
      </c>
      <c r="AN6" s="178"/>
      <c r="AO6" s="168"/>
      <c r="AP6" s="167" t="s">
        <v>131</v>
      </c>
      <c r="AQ6" s="178"/>
      <c r="AR6" s="168"/>
      <c r="AS6" s="167" t="s">
        <v>132</v>
      </c>
      <c r="AT6" s="178"/>
      <c r="AU6" s="168"/>
      <c r="AV6" s="167" t="s">
        <v>133</v>
      </c>
      <c r="AW6" s="178"/>
      <c r="AX6" s="168"/>
      <c r="AY6" s="167" t="s">
        <v>134</v>
      </c>
      <c r="AZ6" s="178"/>
      <c r="BA6" s="168"/>
      <c r="BB6" s="167" t="s">
        <v>135</v>
      </c>
      <c r="BC6" s="178"/>
      <c r="BD6" s="168"/>
      <c r="BE6" s="167" t="s">
        <v>136</v>
      </c>
      <c r="BF6" s="178"/>
      <c r="BG6" s="168"/>
      <c r="BH6" s="167" t="s">
        <v>137</v>
      </c>
      <c r="BI6" s="178"/>
      <c r="BJ6" s="168"/>
      <c r="BK6" s="167" t="s">
        <v>1259</v>
      </c>
      <c r="BL6" s="178"/>
      <c r="BM6" s="168"/>
      <c r="BN6" s="167" t="s">
        <v>138</v>
      </c>
      <c r="BO6" s="178"/>
      <c r="BP6" s="168"/>
      <c r="BQ6" s="167" t="s">
        <v>139</v>
      </c>
      <c r="BR6" s="178"/>
      <c r="BS6" s="168"/>
      <c r="BT6" s="167" t="s">
        <v>140</v>
      </c>
      <c r="BU6" s="178"/>
      <c r="BV6" s="168"/>
      <c r="BW6" s="167" t="s">
        <v>141</v>
      </c>
      <c r="BX6" s="178"/>
      <c r="BY6" s="168"/>
      <c r="BZ6" s="167" t="s">
        <v>142</v>
      </c>
      <c r="CA6" s="178"/>
      <c r="CB6" s="168"/>
      <c r="CC6" s="167" t="s">
        <v>143</v>
      </c>
      <c r="CD6" s="178"/>
      <c r="CE6" s="168"/>
      <c r="CF6" s="167" t="s">
        <v>144</v>
      </c>
      <c r="CG6" s="178"/>
      <c r="CH6" s="168"/>
      <c r="CI6" s="167" t="s">
        <v>145</v>
      </c>
      <c r="CJ6" s="178"/>
      <c r="CK6" s="168"/>
      <c r="CL6" s="167" t="s">
        <v>146</v>
      </c>
      <c r="CM6" s="178"/>
      <c r="CN6" s="168"/>
      <c r="CO6" s="167" t="s">
        <v>165</v>
      </c>
      <c r="CP6" s="178"/>
      <c r="CQ6" s="168"/>
      <c r="CR6" s="167" t="s">
        <v>147</v>
      </c>
      <c r="CS6" s="178"/>
      <c r="CT6" s="168"/>
      <c r="CU6" s="167" t="s">
        <v>148</v>
      </c>
      <c r="CV6" s="178"/>
      <c r="CW6" s="168"/>
      <c r="CX6" s="167" t="s">
        <v>149</v>
      </c>
      <c r="CY6" s="178"/>
      <c r="CZ6" s="168"/>
      <c r="DA6" s="167" t="s">
        <v>150</v>
      </c>
      <c r="DB6" s="178"/>
      <c r="DC6" s="168"/>
      <c r="DD6" s="167" t="s">
        <v>416</v>
      </c>
      <c r="DE6" s="178"/>
      <c r="DF6" s="168"/>
      <c r="DG6" s="167" t="s">
        <v>417</v>
      </c>
      <c r="DH6" s="178"/>
      <c r="DI6" s="168"/>
      <c r="DJ6" s="167" t="s">
        <v>418</v>
      </c>
      <c r="DK6" s="178"/>
      <c r="DL6" s="168"/>
      <c r="DM6" s="167" t="s">
        <v>419</v>
      </c>
      <c r="DN6" s="178"/>
      <c r="DO6" s="168"/>
      <c r="DP6" s="167" t="s">
        <v>420</v>
      </c>
      <c r="DQ6" s="178"/>
      <c r="DR6" s="168"/>
      <c r="DS6" s="167" t="s">
        <v>421</v>
      </c>
      <c r="DT6" s="178"/>
      <c r="DU6" s="168"/>
      <c r="DV6" s="167" t="s">
        <v>422</v>
      </c>
      <c r="DW6" s="178"/>
      <c r="DX6" s="168"/>
      <c r="DY6" s="167" t="s">
        <v>151</v>
      </c>
      <c r="DZ6" s="178"/>
      <c r="EA6" s="168"/>
      <c r="EB6" s="167" t="s">
        <v>152</v>
      </c>
      <c r="EC6" s="178"/>
      <c r="ED6" s="168"/>
      <c r="EE6" s="167" t="s">
        <v>153</v>
      </c>
      <c r="EF6" s="178"/>
      <c r="EG6" s="168"/>
      <c r="EH6" s="167" t="s">
        <v>166</v>
      </c>
      <c r="EI6" s="178"/>
      <c r="EJ6" s="168"/>
      <c r="EK6" s="167" t="s">
        <v>154</v>
      </c>
      <c r="EL6" s="178"/>
      <c r="EM6" s="168"/>
      <c r="EN6" s="167" t="s">
        <v>155</v>
      </c>
      <c r="EO6" s="178"/>
      <c r="EP6" s="168"/>
      <c r="EQ6" s="167" t="s">
        <v>156</v>
      </c>
      <c r="ER6" s="178"/>
      <c r="ES6" s="168"/>
      <c r="ET6" s="167" t="s">
        <v>157</v>
      </c>
      <c r="EU6" s="178"/>
      <c r="EV6" s="168"/>
      <c r="EW6" s="167" t="s">
        <v>158</v>
      </c>
      <c r="EX6" s="178"/>
      <c r="EY6" s="168"/>
      <c r="EZ6" s="167" t="s">
        <v>159</v>
      </c>
      <c r="FA6" s="178"/>
      <c r="FB6" s="168"/>
      <c r="FC6" s="167" t="s">
        <v>160</v>
      </c>
      <c r="FD6" s="178"/>
      <c r="FE6" s="168"/>
      <c r="FF6" s="167" t="s">
        <v>161</v>
      </c>
      <c r="FG6" s="178"/>
      <c r="FH6" s="168"/>
      <c r="FI6" s="167" t="s">
        <v>162</v>
      </c>
      <c r="FJ6" s="178"/>
      <c r="FK6" s="168"/>
      <c r="FL6" s="167" t="s">
        <v>167</v>
      </c>
      <c r="FM6" s="178"/>
      <c r="FN6" s="168"/>
      <c r="FO6" s="167" t="s">
        <v>168</v>
      </c>
      <c r="FP6" s="178"/>
      <c r="FQ6" s="168"/>
      <c r="FR6" s="167" t="s">
        <v>423</v>
      </c>
      <c r="FS6" s="178"/>
      <c r="FT6" s="168"/>
      <c r="FU6" s="167" t="s">
        <v>424</v>
      </c>
      <c r="FV6" s="178"/>
      <c r="FW6" s="168"/>
      <c r="FX6" s="167" t="s">
        <v>425</v>
      </c>
      <c r="FY6" s="178"/>
      <c r="FZ6" s="168"/>
      <c r="GA6" s="167" t="s">
        <v>426</v>
      </c>
      <c r="GB6" s="178"/>
      <c r="GC6" s="168"/>
      <c r="GD6" s="167" t="s">
        <v>427</v>
      </c>
      <c r="GE6" s="178"/>
      <c r="GF6" s="168"/>
      <c r="GG6" s="167" t="s">
        <v>428</v>
      </c>
      <c r="GH6" s="178"/>
      <c r="GI6" s="168"/>
      <c r="GJ6" s="167" t="s">
        <v>1337</v>
      </c>
      <c r="GK6" s="178"/>
      <c r="GL6" s="168"/>
      <c r="GM6" s="167" t="s">
        <v>1338</v>
      </c>
      <c r="GN6" s="178"/>
      <c r="GO6" s="168"/>
      <c r="GP6" s="167" t="s">
        <v>1340</v>
      </c>
      <c r="GQ6" s="178"/>
      <c r="GR6" s="168"/>
      <c r="GS6" s="167" t="s">
        <v>1344</v>
      </c>
      <c r="GT6" s="178"/>
      <c r="GU6" s="168"/>
      <c r="GV6" s="167" t="s">
        <v>1350</v>
      </c>
      <c r="GW6" s="178"/>
      <c r="GX6" s="168"/>
      <c r="GY6" s="167" t="s">
        <v>1351</v>
      </c>
      <c r="GZ6" s="178"/>
      <c r="HA6" s="168"/>
      <c r="HB6" s="167" t="s">
        <v>1355</v>
      </c>
      <c r="HC6" s="178"/>
      <c r="HD6" s="168"/>
      <c r="HE6" s="167" t="s">
        <v>1356</v>
      </c>
      <c r="HF6" s="178"/>
      <c r="HG6" s="168"/>
      <c r="HH6" s="167" t="s">
        <v>1358</v>
      </c>
      <c r="HI6" s="178"/>
      <c r="HJ6" s="168"/>
      <c r="HK6" s="167" t="s">
        <v>1362</v>
      </c>
      <c r="HL6" s="178"/>
      <c r="HM6" s="168"/>
      <c r="HN6" s="167" t="s">
        <v>1364</v>
      </c>
      <c r="HO6" s="178"/>
      <c r="HP6" s="168"/>
      <c r="HQ6" s="167" t="s">
        <v>1367</v>
      </c>
      <c r="HR6" s="178"/>
      <c r="HS6" s="168"/>
      <c r="HT6" s="167" t="s">
        <v>1372</v>
      </c>
      <c r="HU6" s="178"/>
      <c r="HV6" s="168"/>
      <c r="HW6" s="167" t="s">
        <v>1373</v>
      </c>
      <c r="HX6" s="178"/>
      <c r="HY6" s="168"/>
      <c r="HZ6" s="167" t="s">
        <v>429</v>
      </c>
      <c r="IA6" s="178"/>
      <c r="IB6" s="168"/>
      <c r="IC6" s="167" t="s">
        <v>430</v>
      </c>
      <c r="ID6" s="178"/>
      <c r="IE6" s="168"/>
      <c r="IF6" s="167" t="s">
        <v>431</v>
      </c>
      <c r="IG6" s="178"/>
      <c r="IH6" s="168"/>
      <c r="II6" s="167" t="s">
        <v>432</v>
      </c>
      <c r="IJ6" s="178"/>
      <c r="IK6" s="168"/>
      <c r="IL6" s="167" t="s">
        <v>433</v>
      </c>
      <c r="IM6" s="178"/>
      <c r="IN6" s="168"/>
      <c r="IO6" s="167" t="s">
        <v>434</v>
      </c>
      <c r="IP6" s="178"/>
      <c r="IQ6" s="168"/>
      <c r="IR6" s="167" t="s">
        <v>435</v>
      </c>
      <c r="IS6" s="178"/>
      <c r="IT6" s="168"/>
    </row>
    <row r="7" spans="1:254" ht="120" customHeight="1" x14ac:dyDescent="0.25">
      <c r="A7" s="183"/>
      <c r="B7" s="183"/>
      <c r="C7" s="179" t="s">
        <v>1229</v>
      </c>
      <c r="D7" s="180"/>
      <c r="E7" s="181"/>
      <c r="F7" s="179" t="s">
        <v>1232</v>
      </c>
      <c r="G7" s="180"/>
      <c r="H7" s="181"/>
      <c r="I7" s="179" t="s">
        <v>1233</v>
      </c>
      <c r="J7" s="180"/>
      <c r="K7" s="181"/>
      <c r="L7" s="179" t="s">
        <v>1237</v>
      </c>
      <c r="M7" s="180"/>
      <c r="N7" s="181"/>
      <c r="O7" s="179" t="s">
        <v>1238</v>
      </c>
      <c r="P7" s="180"/>
      <c r="Q7" s="181"/>
      <c r="R7" s="179" t="s">
        <v>1239</v>
      </c>
      <c r="S7" s="180"/>
      <c r="T7" s="181"/>
      <c r="U7" s="179" t="s">
        <v>614</v>
      </c>
      <c r="V7" s="180"/>
      <c r="W7" s="181"/>
      <c r="X7" s="179" t="s">
        <v>1390</v>
      </c>
      <c r="Y7" s="180"/>
      <c r="Z7" s="181"/>
      <c r="AA7" s="179" t="s">
        <v>617</v>
      </c>
      <c r="AB7" s="180"/>
      <c r="AC7" s="181"/>
      <c r="AD7" s="179" t="s">
        <v>1245</v>
      </c>
      <c r="AE7" s="180"/>
      <c r="AF7" s="181"/>
      <c r="AG7" s="179" t="s">
        <v>1246</v>
      </c>
      <c r="AH7" s="180"/>
      <c r="AI7" s="181"/>
      <c r="AJ7" s="179" t="s">
        <v>1250</v>
      </c>
      <c r="AK7" s="180"/>
      <c r="AL7" s="181"/>
      <c r="AM7" s="179" t="s">
        <v>1252</v>
      </c>
      <c r="AN7" s="180"/>
      <c r="AO7" s="181"/>
      <c r="AP7" s="179" t="s">
        <v>624</v>
      </c>
      <c r="AQ7" s="180"/>
      <c r="AR7" s="181"/>
      <c r="AS7" s="179" t="s">
        <v>1254</v>
      </c>
      <c r="AT7" s="180"/>
      <c r="AU7" s="181"/>
      <c r="AV7" s="179" t="s">
        <v>1255</v>
      </c>
      <c r="AW7" s="180"/>
      <c r="AX7" s="181"/>
      <c r="AY7" s="179" t="s">
        <v>630</v>
      </c>
      <c r="AZ7" s="180"/>
      <c r="BA7" s="181"/>
      <c r="BB7" s="179" t="s">
        <v>1256</v>
      </c>
      <c r="BC7" s="180"/>
      <c r="BD7" s="181"/>
      <c r="BE7" s="179" t="s">
        <v>1257</v>
      </c>
      <c r="BF7" s="180"/>
      <c r="BG7" s="181"/>
      <c r="BH7" s="179" t="s">
        <v>1258</v>
      </c>
      <c r="BI7" s="180"/>
      <c r="BJ7" s="181"/>
      <c r="BK7" s="179" t="s">
        <v>1264</v>
      </c>
      <c r="BL7" s="180"/>
      <c r="BM7" s="181"/>
      <c r="BN7" s="179" t="s">
        <v>1260</v>
      </c>
      <c r="BO7" s="180"/>
      <c r="BP7" s="181"/>
      <c r="BQ7" s="179" t="s">
        <v>1261</v>
      </c>
      <c r="BR7" s="180"/>
      <c r="BS7" s="181"/>
      <c r="BT7" s="179" t="s">
        <v>645</v>
      </c>
      <c r="BU7" s="180"/>
      <c r="BV7" s="181"/>
      <c r="BW7" s="179" t="s">
        <v>1269</v>
      </c>
      <c r="BX7" s="180"/>
      <c r="BY7" s="181"/>
      <c r="BZ7" s="179" t="s">
        <v>648</v>
      </c>
      <c r="CA7" s="180"/>
      <c r="CB7" s="181"/>
      <c r="CC7" s="179" t="s">
        <v>651</v>
      </c>
      <c r="CD7" s="180"/>
      <c r="CE7" s="181"/>
      <c r="CF7" s="179" t="s">
        <v>1272</v>
      </c>
      <c r="CG7" s="180"/>
      <c r="CH7" s="181"/>
      <c r="CI7" s="179" t="s">
        <v>1276</v>
      </c>
      <c r="CJ7" s="180"/>
      <c r="CK7" s="181"/>
      <c r="CL7" s="179" t="s">
        <v>1277</v>
      </c>
      <c r="CM7" s="180"/>
      <c r="CN7" s="181"/>
      <c r="CO7" s="179" t="s">
        <v>1278</v>
      </c>
      <c r="CP7" s="180"/>
      <c r="CQ7" s="181"/>
      <c r="CR7" s="179" t="s">
        <v>1279</v>
      </c>
      <c r="CS7" s="180"/>
      <c r="CT7" s="181"/>
      <c r="CU7" s="179" t="s">
        <v>1280</v>
      </c>
      <c r="CV7" s="180"/>
      <c r="CW7" s="181"/>
      <c r="CX7" s="179" t="s">
        <v>1281</v>
      </c>
      <c r="CY7" s="180"/>
      <c r="CZ7" s="181"/>
      <c r="DA7" s="179" t="s">
        <v>661</v>
      </c>
      <c r="DB7" s="180"/>
      <c r="DC7" s="181"/>
      <c r="DD7" s="179" t="s">
        <v>1286</v>
      </c>
      <c r="DE7" s="180"/>
      <c r="DF7" s="181"/>
      <c r="DG7" s="179" t="s">
        <v>1287</v>
      </c>
      <c r="DH7" s="180"/>
      <c r="DI7" s="181"/>
      <c r="DJ7" s="179" t="s">
        <v>1291</v>
      </c>
      <c r="DK7" s="180"/>
      <c r="DL7" s="181"/>
      <c r="DM7" s="179" t="s">
        <v>674</v>
      </c>
      <c r="DN7" s="180"/>
      <c r="DO7" s="181"/>
      <c r="DP7" s="179" t="s">
        <v>677</v>
      </c>
      <c r="DQ7" s="180"/>
      <c r="DR7" s="181"/>
      <c r="DS7" s="179" t="s">
        <v>1293</v>
      </c>
      <c r="DT7" s="180"/>
      <c r="DU7" s="181"/>
      <c r="DV7" s="179" t="s">
        <v>651</v>
      </c>
      <c r="DW7" s="180"/>
      <c r="DX7" s="181"/>
      <c r="DY7" s="179" t="s">
        <v>1298</v>
      </c>
      <c r="DZ7" s="180"/>
      <c r="EA7" s="181"/>
      <c r="EB7" s="179" t="s">
        <v>1299</v>
      </c>
      <c r="EC7" s="180"/>
      <c r="ED7" s="181"/>
      <c r="EE7" s="179" t="s">
        <v>686</v>
      </c>
      <c r="EF7" s="180"/>
      <c r="EG7" s="181"/>
      <c r="EH7" s="179" t="s">
        <v>1302</v>
      </c>
      <c r="EI7" s="180"/>
      <c r="EJ7" s="181"/>
      <c r="EK7" s="179" t="s">
        <v>690</v>
      </c>
      <c r="EL7" s="180"/>
      <c r="EM7" s="181"/>
      <c r="EN7" s="179" t="s">
        <v>691</v>
      </c>
      <c r="EO7" s="180"/>
      <c r="EP7" s="181"/>
      <c r="EQ7" s="179" t="s">
        <v>1305</v>
      </c>
      <c r="ER7" s="180"/>
      <c r="ES7" s="181"/>
      <c r="ET7" s="179" t="s">
        <v>1306</v>
      </c>
      <c r="EU7" s="180"/>
      <c r="EV7" s="181"/>
      <c r="EW7" s="179" t="s">
        <v>1307</v>
      </c>
      <c r="EX7" s="180"/>
      <c r="EY7" s="181"/>
      <c r="EZ7" s="179" t="s">
        <v>1308</v>
      </c>
      <c r="FA7" s="180"/>
      <c r="FB7" s="181"/>
      <c r="FC7" s="179" t="s">
        <v>1310</v>
      </c>
      <c r="FD7" s="180"/>
      <c r="FE7" s="181"/>
      <c r="FF7" s="179" t="s">
        <v>1317</v>
      </c>
      <c r="FG7" s="180"/>
      <c r="FH7" s="181"/>
      <c r="FI7" s="179" t="s">
        <v>1314</v>
      </c>
      <c r="FJ7" s="180"/>
      <c r="FK7" s="181"/>
      <c r="FL7" s="179" t="s">
        <v>1315</v>
      </c>
      <c r="FM7" s="180"/>
      <c r="FN7" s="181"/>
      <c r="FO7" s="179" t="s">
        <v>709</v>
      </c>
      <c r="FP7" s="180"/>
      <c r="FQ7" s="181"/>
      <c r="FR7" s="179" t="s">
        <v>1322</v>
      </c>
      <c r="FS7" s="180"/>
      <c r="FT7" s="181"/>
      <c r="FU7" s="179" t="s">
        <v>1324</v>
      </c>
      <c r="FV7" s="180"/>
      <c r="FW7" s="181"/>
      <c r="FX7" s="179" t="s">
        <v>714</v>
      </c>
      <c r="FY7" s="180"/>
      <c r="FZ7" s="181"/>
      <c r="GA7" s="179" t="s">
        <v>1326</v>
      </c>
      <c r="GB7" s="180"/>
      <c r="GC7" s="181"/>
      <c r="GD7" s="179" t="s">
        <v>1328</v>
      </c>
      <c r="GE7" s="180"/>
      <c r="GF7" s="181"/>
      <c r="GG7" s="179" t="s">
        <v>1332</v>
      </c>
      <c r="GH7" s="180"/>
      <c r="GI7" s="181"/>
      <c r="GJ7" s="179" t="s">
        <v>1333</v>
      </c>
      <c r="GK7" s="180"/>
      <c r="GL7" s="181"/>
      <c r="GM7" s="179" t="s">
        <v>722</v>
      </c>
      <c r="GN7" s="180"/>
      <c r="GO7" s="181"/>
      <c r="GP7" s="179" t="s">
        <v>1339</v>
      </c>
      <c r="GQ7" s="180"/>
      <c r="GR7" s="181"/>
      <c r="GS7" s="179" t="s">
        <v>1345</v>
      </c>
      <c r="GT7" s="180"/>
      <c r="GU7" s="181"/>
      <c r="GV7" s="179" t="s">
        <v>1346</v>
      </c>
      <c r="GW7" s="180"/>
      <c r="GX7" s="181"/>
      <c r="GY7" s="179" t="s">
        <v>727</v>
      </c>
      <c r="GZ7" s="180"/>
      <c r="HA7" s="181"/>
      <c r="HB7" s="179" t="s">
        <v>728</v>
      </c>
      <c r="HC7" s="180"/>
      <c r="HD7" s="181"/>
      <c r="HE7" s="179" t="s">
        <v>731</v>
      </c>
      <c r="HF7" s="180"/>
      <c r="HG7" s="181"/>
      <c r="HH7" s="179" t="s">
        <v>1357</v>
      </c>
      <c r="HI7" s="180"/>
      <c r="HJ7" s="181"/>
      <c r="HK7" s="179" t="s">
        <v>1363</v>
      </c>
      <c r="HL7" s="180"/>
      <c r="HM7" s="181"/>
      <c r="HN7" s="179" t="s">
        <v>1365</v>
      </c>
      <c r="HO7" s="180"/>
      <c r="HP7" s="181"/>
      <c r="HQ7" s="179" t="s">
        <v>1368</v>
      </c>
      <c r="HR7" s="180"/>
      <c r="HS7" s="181"/>
      <c r="HT7" s="179" t="s">
        <v>740</v>
      </c>
      <c r="HU7" s="180"/>
      <c r="HV7" s="181"/>
      <c r="HW7" s="179" t="s">
        <v>602</v>
      </c>
      <c r="HX7" s="180"/>
      <c r="HY7" s="181"/>
      <c r="HZ7" s="179" t="s">
        <v>1374</v>
      </c>
      <c r="IA7" s="180"/>
      <c r="IB7" s="181"/>
      <c r="IC7" s="179" t="s">
        <v>1377</v>
      </c>
      <c r="ID7" s="180"/>
      <c r="IE7" s="181"/>
      <c r="IF7" s="179" t="s">
        <v>746</v>
      </c>
      <c r="IG7" s="180"/>
      <c r="IH7" s="181"/>
      <c r="II7" s="179" t="s">
        <v>1381</v>
      </c>
      <c r="IJ7" s="180"/>
      <c r="IK7" s="181"/>
      <c r="IL7" s="179" t="s">
        <v>1382</v>
      </c>
      <c r="IM7" s="180"/>
      <c r="IN7" s="181"/>
      <c r="IO7" s="179" t="s">
        <v>1386</v>
      </c>
      <c r="IP7" s="180"/>
      <c r="IQ7" s="181"/>
      <c r="IR7" s="179" t="s">
        <v>750</v>
      </c>
      <c r="IS7" s="180"/>
      <c r="IT7" s="181"/>
    </row>
    <row r="8" spans="1:254" ht="169.5" customHeight="1" x14ac:dyDescent="0.25">
      <c r="A8" s="184"/>
      <c r="B8" s="184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1397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1265</v>
      </c>
      <c r="BL8" s="64" t="s">
        <v>1266</v>
      </c>
      <c r="BM8" s="64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1398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1399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1400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1401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x14ac:dyDescent="0.25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x14ac:dyDescent="0.25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x14ac:dyDescent="0.25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x14ac:dyDescent="0.25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x14ac:dyDescent="0.25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x14ac:dyDescent="0.25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x14ac:dyDescent="0.25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x14ac:dyDescent="0.25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x14ac:dyDescent="0.25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x14ac:dyDescent="0.25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x14ac:dyDescent="0.25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x14ac:dyDescent="0.25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x14ac:dyDescent="0.25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x14ac:dyDescent="0.25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x14ac:dyDescent="0.25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x14ac:dyDescent="0.25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x14ac:dyDescent="0.25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x14ac:dyDescent="0.25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x14ac:dyDescent="0.25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x14ac:dyDescent="0.25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x14ac:dyDescent="0.25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x14ac:dyDescent="0.25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x14ac:dyDescent="0.25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x14ac:dyDescent="0.25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x14ac:dyDescent="0.25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45" t="s">
        <v>171</v>
      </c>
      <c r="B34" s="14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79" t="s">
        <v>783</v>
      </c>
      <c r="B35" s="1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2" t="s">
        <v>1393</v>
      </c>
      <c r="C37" s="142"/>
      <c r="D37" s="142"/>
      <c r="E37" s="142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77" t="s">
        <v>322</v>
      </c>
      <c r="E42" s="177"/>
      <c r="F42" s="170" t="s">
        <v>323</v>
      </c>
      <c r="G42" s="170"/>
      <c r="H42" s="176" t="s">
        <v>414</v>
      </c>
      <c r="I42" s="176"/>
      <c r="J42" s="176" t="s">
        <v>378</v>
      </c>
      <c r="K42" s="176"/>
    </row>
    <row r="43" spans="1:254" x14ac:dyDescent="0.25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77" t="s">
        <v>330</v>
      </c>
      <c r="E51" s="177"/>
      <c r="F51" s="176" t="s">
        <v>325</v>
      </c>
      <c r="G51" s="176"/>
      <c r="H51" s="176" t="s">
        <v>331</v>
      </c>
      <c r="I51" s="176"/>
      <c r="J51" s="176" t="s">
        <v>332</v>
      </c>
      <c r="K51" s="176"/>
      <c r="L51" s="143" t="s">
        <v>43</v>
      </c>
      <c r="M51" s="143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</cp:lastModifiedBy>
  <dcterms:created xsi:type="dcterms:W3CDTF">2022-12-22T06:57:03Z</dcterms:created>
  <dcterms:modified xsi:type="dcterms:W3CDTF">2026-06-12T11:28:13Z</dcterms:modified>
</cp:coreProperties>
</file>